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17376" windowHeight="4584" activeTab="3"/>
  </bookViews>
  <sheets>
    <sheet name="一覧" sheetId="11" r:id="rId1"/>
    <sheet name="注記" sheetId="16" r:id="rId2"/>
    <sheet name="1　サンプルの特徴" sheetId="1" r:id="rId3"/>
    <sheet name="2　生活実態" sheetId="7" r:id="rId4"/>
    <sheet name="3　家族とのかかわり" sheetId="10" r:id="rId5"/>
    <sheet name="4　介助の状況" sheetId="17" r:id="rId6"/>
    <sheet name="5　就労状況 表5-1" sheetId="18" r:id="rId7"/>
    <sheet name="表5-2(1)" sheetId="19" r:id="rId8"/>
    <sheet name="表5-2(2)" sheetId="20" r:id="rId9"/>
    <sheet name="表5-2(3)" sheetId="21" r:id="rId10"/>
    <sheet name="表5-2(4)" sheetId="22" r:id="rId11"/>
    <sheet name="6　暮らし向き" sheetId="23" r:id="rId12"/>
    <sheet name="7　人間関係と意識" sheetId="24" r:id="rId13"/>
  </sheets>
  <definedNames>
    <definedName name="_xlnm.Print_Area" localSheetId="11">'6　暮らし向き'!$A$1:$J$55</definedName>
  </definedNames>
  <calcPr calcId="152511"/>
</workbook>
</file>

<file path=xl/calcChain.xml><?xml version="1.0" encoding="utf-8"?>
<calcChain xmlns="http://schemas.openxmlformats.org/spreadsheetml/2006/main">
  <c r="D105" i="17" l="1"/>
  <c r="D104" i="17"/>
  <c r="D103" i="17"/>
  <c r="D102" i="17"/>
  <c r="D99" i="17"/>
  <c r="D98" i="17"/>
  <c r="D97" i="17"/>
  <c r="D96" i="17"/>
  <c r="D93" i="17"/>
  <c r="D92" i="17"/>
  <c r="D91" i="17"/>
  <c r="D90" i="17"/>
  <c r="D84" i="17"/>
  <c r="D83" i="17"/>
  <c r="D82" i="17"/>
  <c r="D81" i="17"/>
  <c r="D78" i="17"/>
  <c r="D77" i="17"/>
  <c r="D76" i="17"/>
  <c r="D75" i="17"/>
  <c r="D72" i="17"/>
  <c r="D71" i="17"/>
  <c r="D70" i="17"/>
  <c r="D69" i="17"/>
  <c r="D9" i="17" l="1"/>
  <c r="J9" i="17"/>
  <c r="D10" i="17"/>
  <c r="J10" i="17"/>
  <c r="D11" i="17"/>
  <c r="J11" i="17"/>
  <c r="D13" i="17"/>
  <c r="J13" i="17"/>
  <c r="D14" i="17"/>
  <c r="J14" i="17"/>
  <c r="D15" i="17"/>
  <c r="J15" i="17"/>
  <c r="D17" i="17"/>
  <c r="J17" i="17"/>
  <c r="D18" i="17"/>
  <c r="J18" i="17"/>
  <c r="D19" i="17"/>
  <c r="J19" i="17"/>
  <c r="D20" i="17"/>
  <c r="J20" i="17"/>
  <c r="D22" i="17"/>
  <c r="J22" i="17"/>
  <c r="D23" i="17"/>
  <c r="J23" i="17"/>
  <c r="D24" i="17"/>
  <c r="J24" i="17"/>
  <c r="D25" i="17"/>
  <c r="J25" i="17"/>
  <c r="D27" i="17"/>
  <c r="J27" i="17"/>
  <c r="D28" i="17"/>
  <c r="J28" i="17"/>
  <c r="D29" i="17"/>
  <c r="J29" i="17"/>
  <c r="D30" i="17"/>
  <c r="J30" i="17"/>
  <c r="D32" i="17"/>
  <c r="J32" i="17"/>
  <c r="D33" i="17"/>
  <c r="J33" i="17"/>
  <c r="D34" i="17"/>
  <c r="J34" i="17"/>
  <c r="D35" i="17"/>
  <c r="J35" i="17"/>
  <c r="D37" i="17"/>
  <c r="J37" i="17"/>
  <c r="D38" i="17"/>
  <c r="J38" i="17"/>
  <c r="D39" i="17"/>
  <c r="J39" i="17"/>
  <c r="D40" i="17"/>
  <c r="J40" i="17"/>
  <c r="D42" i="17"/>
  <c r="J42" i="17"/>
  <c r="D43" i="17"/>
  <c r="J43" i="17"/>
  <c r="D44" i="17"/>
  <c r="J44" i="17"/>
  <c r="D45" i="17"/>
  <c r="J45" i="17"/>
  <c r="D47" i="17"/>
  <c r="J47" i="17"/>
  <c r="D48" i="17"/>
  <c r="J48" i="17"/>
  <c r="D49" i="17"/>
  <c r="J49" i="17"/>
  <c r="D50" i="17"/>
  <c r="J50" i="17"/>
  <c r="D52" i="17"/>
  <c r="J52" i="17"/>
  <c r="D53" i="17"/>
  <c r="J53" i="17"/>
  <c r="D54" i="17"/>
  <c r="J54" i="17"/>
  <c r="D55" i="17"/>
  <c r="J55" i="17"/>
  <c r="D57" i="17"/>
  <c r="J57" i="17"/>
  <c r="D58" i="17"/>
  <c r="J58" i="17"/>
  <c r="D59" i="17"/>
  <c r="J59" i="17"/>
  <c r="D60" i="17"/>
  <c r="J60" i="17"/>
  <c r="O69" i="17"/>
  <c r="O70" i="17"/>
  <c r="O71" i="17"/>
  <c r="O72" i="17"/>
  <c r="O75" i="17"/>
  <c r="O76" i="17"/>
  <c r="O77" i="17"/>
  <c r="O78" i="17"/>
  <c r="O81" i="17"/>
  <c r="O82" i="17"/>
  <c r="O83" i="17"/>
  <c r="O84" i="17"/>
  <c r="O90" i="17"/>
  <c r="O91" i="17"/>
  <c r="O92" i="17"/>
  <c r="O96" i="17"/>
  <c r="O97" i="17"/>
  <c r="O98" i="17"/>
  <c r="O99" i="17"/>
  <c r="O102" i="17"/>
  <c r="O103" i="17"/>
  <c r="O104" i="17"/>
  <c r="O105" i="17"/>
  <c r="E33" i="1" l="1"/>
  <c r="D33" i="1"/>
</calcChain>
</file>

<file path=xl/sharedStrings.xml><?xml version="1.0" encoding="utf-8"?>
<sst xmlns="http://schemas.openxmlformats.org/spreadsheetml/2006/main" count="1039" uniqueCount="390">
  <si>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</si>
  <si>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</si>
  <si>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</si>
  <si>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[年齢]</t>
    <rPh sb="1" eb="3">
      <t>ネンレイ</t>
    </rPh>
    <phoneticPr fontId="1"/>
  </si>
  <si>
    <t>[保持手帳種類]</t>
    <rPh sb="1" eb="3">
      <t>ホジ</t>
    </rPh>
    <rPh sb="3" eb="5">
      <t>テチョウ</t>
    </rPh>
    <rPh sb="5" eb="7">
      <t>シュルイ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</si>
  <si>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</si>
  <si>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[学歴]</t>
    <rPh sb="1" eb="3">
      <t>ガクレキ</t>
    </rPh>
    <phoneticPr fontId="1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</si>
  <si>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1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</si>
  <si>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1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</si>
  <si>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1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</si>
  <si>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1"/>
  </si>
  <si>
    <t>高等部（盲・聾・養護学校・特別支援学校）・盲学校専攻科・聾学校専攻科</t>
    <rPh sb="0" eb="3">
      <t>コウトウブ</t>
    </rPh>
    <phoneticPr fontId="1"/>
  </si>
  <si>
    <t>注記：　サンプル数が極端に少なく、個人特定化の恐れがある箇所には＊を記入した。</t>
    <rPh sb="0" eb="2">
      <t>チュウキ</t>
    </rPh>
    <rPh sb="8" eb="9">
      <t>スウ</t>
    </rPh>
    <rPh sb="10" eb="12">
      <t>キョクタン</t>
    </rPh>
    <rPh sb="13" eb="14">
      <t>スク</t>
    </rPh>
    <rPh sb="17" eb="19">
      <t>コジン</t>
    </rPh>
    <rPh sb="19" eb="21">
      <t>トクテイ</t>
    </rPh>
    <rPh sb="21" eb="22">
      <t>カ</t>
    </rPh>
    <rPh sb="23" eb="24">
      <t>オソ</t>
    </rPh>
    <rPh sb="28" eb="30">
      <t>カショ</t>
    </rPh>
    <rPh sb="34" eb="36">
      <t>キニュウ</t>
    </rPh>
    <phoneticPr fontId="1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</si>
  <si>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</si>
  <si>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</si>
  <si>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その他</t>
    <rPh sb="2" eb="3">
      <t>タ</t>
    </rPh>
    <phoneticPr fontId="1"/>
  </si>
  <si>
    <t>仕事なし</t>
    <rPh sb="0" eb="2">
      <t>シゴト</t>
    </rPh>
    <phoneticPr fontId="1"/>
  </si>
  <si>
    <t>生活時間について（仕事あり・平日）</t>
    <rPh sb="0" eb="2">
      <t>セイカツ</t>
    </rPh>
    <rPh sb="2" eb="4">
      <t>ジカン</t>
    </rPh>
    <rPh sb="9" eb="11">
      <t>シゴト</t>
    </rPh>
    <rPh sb="14" eb="16">
      <t>ヘイジツ</t>
    </rPh>
    <phoneticPr fontId="1"/>
  </si>
  <si>
    <t>通勤・通学</t>
    <rPh sb="0" eb="2">
      <t>ツウキン</t>
    </rPh>
    <rPh sb="3" eb="5">
      <t>ツウガク</t>
    </rPh>
    <phoneticPr fontId="1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</si>
  <si>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1"/>
  </si>
  <si>
    <t>仕事</t>
    <rPh sb="0" eb="2">
      <t>シゴト</t>
    </rPh>
    <phoneticPr fontId="1"/>
  </si>
  <si>
    <t>勉学</t>
    <rPh sb="0" eb="2">
      <t>ベンガク</t>
    </rPh>
    <phoneticPr fontId="1"/>
  </si>
  <si>
    <t>趣味・娯楽・交際</t>
    <rPh sb="0" eb="2">
      <t>シュミ</t>
    </rPh>
    <rPh sb="3" eb="5">
      <t>ゴラク</t>
    </rPh>
    <rPh sb="6" eb="8">
      <t>コウサイ</t>
    </rPh>
    <phoneticPr fontId="1"/>
  </si>
  <si>
    <t>受診・診療・リハビリ</t>
    <rPh sb="0" eb="2">
      <t>ジュシン</t>
    </rPh>
    <rPh sb="3" eb="5">
      <t>シンリョウ</t>
    </rPh>
    <phoneticPr fontId="1"/>
  </si>
  <si>
    <t>睡眠</t>
    <rPh sb="0" eb="2">
      <t>スイミン</t>
    </rPh>
    <phoneticPr fontId="1"/>
  </si>
  <si>
    <t>生活時間について（仕事あり・休日）</t>
    <rPh sb="0" eb="2">
      <t>セイカツ</t>
    </rPh>
    <rPh sb="2" eb="4">
      <t>ジカン</t>
    </rPh>
    <rPh sb="9" eb="11">
      <t>シゴト</t>
    </rPh>
    <rPh sb="14" eb="16">
      <t>キュウジツ</t>
    </rPh>
    <phoneticPr fontId="1"/>
  </si>
  <si>
    <t>なし</t>
    <phoneticPr fontId="1"/>
  </si>
  <si>
    <t>あり</t>
    <phoneticPr fontId="1"/>
  </si>
  <si>
    <t>出かけた場所と頻度について</t>
    <rPh sb="0" eb="1">
      <t>デ</t>
    </rPh>
    <rPh sb="4" eb="6">
      <t>バショ</t>
    </rPh>
    <rPh sb="7" eb="9">
      <t>ヒンド</t>
    </rPh>
    <phoneticPr fontId="1"/>
  </si>
  <si>
    <t>市区町村内</t>
    <rPh sb="0" eb="2">
      <t>シク</t>
    </rPh>
    <rPh sb="2" eb="4">
      <t>チョウソン</t>
    </rPh>
    <rPh sb="4" eb="5">
      <t>ナイ</t>
    </rPh>
    <phoneticPr fontId="1"/>
  </si>
  <si>
    <t>全く行かない</t>
    <rPh sb="0" eb="1">
      <t>マッタ</t>
    </rPh>
    <rPh sb="2" eb="3">
      <t>イ</t>
    </rPh>
    <phoneticPr fontId="1"/>
  </si>
  <si>
    <t>都道府県内</t>
    <rPh sb="0" eb="4">
      <t>トドウフケン</t>
    </rPh>
    <rPh sb="4" eb="5">
      <t>ナイ</t>
    </rPh>
    <phoneticPr fontId="1"/>
  </si>
  <si>
    <t>それ以外の遠方</t>
    <rPh sb="2" eb="4">
      <t>イガイ</t>
    </rPh>
    <rPh sb="5" eb="7">
      <t>エンポウ</t>
    </rPh>
    <phoneticPr fontId="1"/>
  </si>
  <si>
    <t>日頃の情報収集手段</t>
    <rPh sb="0" eb="1">
      <t>ヒ</t>
    </rPh>
    <rPh sb="1" eb="2">
      <t>ゴロ</t>
    </rPh>
    <rPh sb="3" eb="5">
      <t>ジョウホウ</t>
    </rPh>
    <rPh sb="5" eb="7">
      <t>シュウシュウ</t>
    </rPh>
    <rPh sb="7" eb="9">
      <t>シュダン</t>
    </rPh>
    <phoneticPr fontId="1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</si>
  <si>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1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</si>
  <si>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1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</si>
  <si>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1"/>
  </si>
  <si>
    <t>インターネット（通常のホームページ）</t>
    <rPh sb="8" eb="10">
      <t>ツウジョウ</t>
    </rPh>
    <phoneticPr fontId="1"/>
  </si>
  <si>
    <t>電子メール</t>
    <rPh sb="0" eb="2">
      <t>デンシ</t>
    </rPh>
    <phoneticPr fontId="1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</si>
  <si>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1"/>
  </si>
  <si>
    <t>ファクシミリ</t>
  </si>
  <si>
    <t>テレビ（一般放送）</t>
    <rPh sb="4" eb="6">
      <t>イッパン</t>
    </rPh>
    <rPh sb="6" eb="8">
      <t>ホウソウ</t>
    </rPh>
    <phoneticPr fontId="1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</si>
  <si>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1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</si>
  <si>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</si>
  <si>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1"/>
  </si>
  <si>
    <t>世帯員人数との関係</t>
    <rPh sb="0" eb="3">
      <t>セタイイン</t>
    </rPh>
    <rPh sb="3" eb="5">
      <t>ニンズウ</t>
    </rPh>
    <rPh sb="7" eb="9">
      <t>カンケイ</t>
    </rPh>
    <phoneticPr fontId="1"/>
  </si>
  <si>
    <t>世帯員続柄との関係</t>
    <rPh sb="0" eb="3">
      <t>セタイイン</t>
    </rPh>
    <rPh sb="3" eb="5">
      <t>ゾクガラ</t>
    </rPh>
    <rPh sb="7" eb="9">
      <t>カンケイ</t>
    </rPh>
    <phoneticPr fontId="1"/>
  </si>
  <si>
    <t>配偶者</t>
    <rPh sb="0" eb="3">
      <t>ハイグウシャ</t>
    </rPh>
    <phoneticPr fontId="1"/>
  </si>
  <si>
    <t>息子・娘</t>
    <rPh sb="0" eb="2">
      <t>ムスコ</t>
    </rPh>
    <rPh sb="3" eb="4">
      <t>ムスメ</t>
    </rPh>
    <phoneticPr fontId="1"/>
  </si>
  <si>
    <t>父母</t>
    <rPh sb="0" eb="2">
      <t>フボ</t>
    </rPh>
    <phoneticPr fontId="1"/>
  </si>
  <si>
    <t>兄弟・姉妹</t>
    <rPh sb="0" eb="2">
      <t>キョウダイ</t>
    </rPh>
    <rPh sb="3" eb="5">
      <t>シマイ</t>
    </rPh>
    <phoneticPr fontId="1"/>
  </si>
  <si>
    <t>支援世帯員人数との関係</t>
    <rPh sb="0" eb="2">
      <t>シエン</t>
    </rPh>
    <rPh sb="2" eb="5">
      <t>セタイイン</t>
    </rPh>
    <rPh sb="5" eb="7">
      <t>ニンズウ</t>
    </rPh>
    <rPh sb="9" eb="11">
      <t>カンケイ</t>
    </rPh>
    <phoneticPr fontId="1"/>
  </si>
  <si>
    <t>保育・介助の必要な人数との関係</t>
    <rPh sb="0" eb="2">
      <t>ホイク</t>
    </rPh>
    <rPh sb="3" eb="5">
      <t>カイジョ</t>
    </rPh>
    <rPh sb="6" eb="8">
      <t>ヒツヨウ</t>
    </rPh>
    <rPh sb="9" eb="11">
      <t>ニンズウ</t>
    </rPh>
    <rPh sb="13" eb="15">
      <t>カンケイ</t>
    </rPh>
    <phoneticPr fontId="1"/>
  </si>
  <si>
    <t>本人の仕事状況との関係</t>
    <rPh sb="0" eb="2">
      <t>ホンニン</t>
    </rPh>
    <rPh sb="3" eb="5">
      <t>シゴト</t>
    </rPh>
    <rPh sb="5" eb="7">
      <t>ジョウキョウ</t>
    </rPh>
    <rPh sb="9" eb="11">
      <t>カンケイ</t>
    </rPh>
    <phoneticPr fontId="1"/>
  </si>
  <si>
    <t>同居者人数との関係</t>
    <rPh sb="0" eb="2">
      <t>ドウキョ</t>
    </rPh>
    <rPh sb="2" eb="3">
      <t>シャ</t>
    </rPh>
    <rPh sb="3" eb="5">
      <t>ニンズウ</t>
    </rPh>
    <rPh sb="7" eb="9">
      <t>カンケイ</t>
    </rPh>
    <phoneticPr fontId="1"/>
  </si>
  <si>
    <t>無回答</t>
    <rPh sb="0" eb="3">
      <t>ムカイトウ</t>
    </rPh>
    <phoneticPr fontId="1"/>
  </si>
  <si>
    <t>サンプルの特徴　（性別、地域別　年齢階級、保持手帳種類及び階級、学歴）</t>
    <rPh sb="5" eb="7">
      <t>トクチョウ</t>
    </rPh>
    <rPh sb="9" eb="11">
      <t>セイベツ</t>
    </rPh>
    <rPh sb="12" eb="14">
      <t>チイキ</t>
    </rPh>
    <rPh sb="14" eb="15">
      <t>ベツ</t>
    </rPh>
    <rPh sb="16" eb="18">
      <t>ネンレイ</t>
    </rPh>
    <rPh sb="18" eb="20">
      <t>カイキュウ</t>
    </rPh>
    <rPh sb="21" eb="23">
      <t>ホジ</t>
    </rPh>
    <rPh sb="23" eb="25">
      <t>テチョウ</t>
    </rPh>
    <rPh sb="25" eb="27">
      <t>シュルイ</t>
    </rPh>
    <rPh sb="27" eb="28">
      <t>オヨ</t>
    </rPh>
    <rPh sb="29" eb="31">
      <t>カイキュウ</t>
    </rPh>
    <rPh sb="32" eb="34">
      <t>ガクレキ</t>
    </rPh>
    <phoneticPr fontId="1"/>
  </si>
  <si>
    <t>注記　無回答及び無効回答を除く。</t>
    <rPh sb="0" eb="2">
      <t>チュウキ</t>
    </rPh>
    <rPh sb="3" eb="6">
      <t>ムカイトウ</t>
    </rPh>
    <rPh sb="6" eb="7">
      <t>オヨ</t>
    </rPh>
    <rPh sb="8" eb="10">
      <t>ムコウ</t>
    </rPh>
    <rPh sb="10" eb="12">
      <t>カイトウ</t>
    </rPh>
    <rPh sb="13" eb="14">
      <t>ノゾ</t>
    </rPh>
    <phoneticPr fontId="1"/>
  </si>
  <si>
    <t>注記　無回答及び無効回答を除く。</t>
    <rPh sb="0" eb="2">
      <t>チュウキ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</si>
  <si>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</si>
  <si>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</si>
  <si>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</si>
  <si>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</si>
  <si>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</si>
  <si>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</si>
  <si>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65歳以上</t>
    <phoneticPr fontId="1"/>
  </si>
  <si>
    <t>0分</t>
    <rPh sb="1" eb="2">
      <t>フン</t>
    </rPh>
    <phoneticPr fontId="1"/>
  </si>
  <si>
    <t>1分以上1時間未満</t>
    <rPh sb="1" eb="4">
      <t>フンイジョウ</t>
    </rPh>
    <rPh sb="5" eb="7">
      <t>ジカン</t>
    </rPh>
    <rPh sb="7" eb="9">
      <t>ミマン</t>
    </rPh>
    <phoneticPr fontId="1"/>
  </si>
  <si>
    <t>1時間以上</t>
    <rPh sb="1" eb="5">
      <t>ジカンイジョウ</t>
    </rPh>
    <phoneticPr fontId="1"/>
  </si>
  <si>
    <t>週1回以上</t>
    <rPh sb="0" eb="1">
      <t>シュウ</t>
    </rPh>
    <rPh sb="2" eb="3">
      <t>カイ</t>
    </rPh>
    <phoneticPr fontId="1"/>
  </si>
  <si>
    <t>週1回未満</t>
    <rPh sb="0" eb="1">
      <t>シュウ</t>
    </rPh>
    <rPh sb="2" eb="3">
      <t>カイ</t>
    </rPh>
    <rPh sb="3" eb="5">
      <t>ミマン</t>
    </rPh>
    <phoneticPr fontId="1"/>
  </si>
  <si>
    <t>1分以上2時間未満</t>
    <rPh sb="1" eb="4">
      <t>フンイジョウ</t>
    </rPh>
    <rPh sb="5" eb="7">
      <t>ジカン</t>
    </rPh>
    <rPh sb="7" eb="9">
      <t>ミマン</t>
    </rPh>
    <phoneticPr fontId="1"/>
  </si>
  <si>
    <t>2時間以上</t>
    <rPh sb="1" eb="5">
      <t>ジカンイジョウ</t>
    </rPh>
    <phoneticPr fontId="1"/>
  </si>
  <si>
    <t>1分以上3時間未満</t>
    <rPh sb="1" eb="4">
      <t>フンイジョウ</t>
    </rPh>
    <rPh sb="5" eb="7">
      <t>ジカン</t>
    </rPh>
    <rPh sb="7" eb="9">
      <t>ミマン</t>
    </rPh>
    <phoneticPr fontId="1"/>
  </si>
  <si>
    <t>3時間以上</t>
    <rPh sb="1" eb="5">
      <t>ジカンイジョウ</t>
    </rPh>
    <phoneticPr fontId="1"/>
  </si>
  <si>
    <t>週3回以上</t>
    <rPh sb="0" eb="1">
      <t>シュウ</t>
    </rPh>
    <rPh sb="2" eb="3">
      <t>カイ</t>
    </rPh>
    <phoneticPr fontId="1"/>
  </si>
  <si>
    <t>7時間未満</t>
    <rPh sb="1" eb="3">
      <t>ジカン</t>
    </rPh>
    <rPh sb="3" eb="5">
      <t>ミマン</t>
    </rPh>
    <phoneticPr fontId="1"/>
  </si>
  <si>
    <t>7時間以上</t>
    <rPh sb="1" eb="3">
      <t>ジカン</t>
    </rPh>
    <rPh sb="3" eb="5">
      <t>イジョウ</t>
    </rPh>
    <phoneticPr fontId="1"/>
  </si>
  <si>
    <t>0人</t>
    <rPh sb="1" eb="2">
      <t>ニン</t>
    </rPh>
    <phoneticPr fontId="1"/>
  </si>
  <si>
    <t>仕事をしている世帯員0人</t>
    <rPh sb="0" eb="2">
      <t>シゴト</t>
    </rPh>
    <rPh sb="7" eb="10">
      <t>セタイイン</t>
    </rPh>
    <rPh sb="11" eb="12">
      <t>ニン</t>
    </rPh>
    <phoneticPr fontId="1"/>
  </si>
  <si>
    <t>1人</t>
    <rPh sb="1" eb="2">
      <t>ニン</t>
    </rPh>
    <phoneticPr fontId="1"/>
  </si>
  <si>
    <t>1人以上</t>
    <rPh sb="1" eb="2">
      <t>ニン</t>
    </rPh>
    <rPh sb="2" eb="4">
      <t>イジョウ</t>
    </rPh>
    <phoneticPr fontId="1"/>
  </si>
  <si>
    <t>仕事をしている世帯員1人以上</t>
    <rPh sb="0" eb="2">
      <t>シゴト</t>
    </rPh>
    <rPh sb="7" eb="10">
      <t>セタイイン</t>
    </rPh>
    <rPh sb="11" eb="12">
      <t>ニン</t>
    </rPh>
    <rPh sb="12" eb="14">
      <t>イジョウ</t>
    </rPh>
    <phoneticPr fontId="1"/>
  </si>
  <si>
    <t>2人</t>
    <rPh sb="1" eb="2">
      <t>ニン</t>
    </rPh>
    <phoneticPr fontId="1"/>
  </si>
  <si>
    <t>2人以上</t>
    <rPh sb="1" eb="4">
      <t>ニンイジョウ</t>
    </rPh>
    <phoneticPr fontId="1"/>
  </si>
  <si>
    <t>3人以上</t>
    <rPh sb="1" eb="4">
      <t>ニンイジョウ</t>
    </rPh>
    <phoneticPr fontId="1"/>
  </si>
  <si>
    <t>平均支援時間3時間未満</t>
    <rPh sb="0" eb="2">
      <t>ヘイキン</t>
    </rPh>
    <rPh sb="2" eb="4">
      <t>シエン</t>
    </rPh>
    <rPh sb="4" eb="6">
      <t>ジカン</t>
    </rPh>
    <rPh sb="7" eb="9">
      <t>ジカン</t>
    </rPh>
    <rPh sb="9" eb="11">
      <t>ミマン</t>
    </rPh>
    <phoneticPr fontId="1"/>
  </si>
  <si>
    <t>平均支援時間3時間以上</t>
    <rPh sb="0" eb="2">
      <t>ヘイキン</t>
    </rPh>
    <rPh sb="2" eb="4">
      <t>シエン</t>
    </rPh>
    <rPh sb="4" eb="6">
      <t>ジカン</t>
    </rPh>
    <rPh sb="7" eb="9">
      <t>ジカン</t>
    </rPh>
    <rPh sb="9" eb="11">
      <t>イジョウ</t>
    </rPh>
    <phoneticPr fontId="1"/>
  </si>
  <si>
    <t>平均仕事時間40時間未満</t>
    <rPh sb="0" eb="2">
      <t>ヘイキン</t>
    </rPh>
    <rPh sb="2" eb="4">
      <t>シゴト</t>
    </rPh>
    <rPh sb="4" eb="6">
      <t>ジカン</t>
    </rPh>
    <rPh sb="8" eb="10">
      <t>ジカン</t>
    </rPh>
    <rPh sb="10" eb="12">
      <t>ミマン</t>
    </rPh>
    <phoneticPr fontId="1"/>
  </si>
  <si>
    <t>平均仕事時間40時間以上</t>
    <rPh sb="0" eb="2">
      <t>ヘイキン</t>
    </rPh>
    <rPh sb="2" eb="4">
      <t>シゴト</t>
    </rPh>
    <rPh sb="4" eb="6">
      <t>ジカン</t>
    </rPh>
    <rPh sb="8" eb="10">
      <t>ジカン</t>
    </rPh>
    <rPh sb="10" eb="12">
      <t>イジョウ</t>
    </rPh>
    <phoneticPr fontId="1"/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</si>
  <si>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1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</si>
  <si>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1"/>
  </si>
  <si>
    <t>サンプルの特徴</t>
  </si>
  <si>
    <t>世帯員数</t>
  </si>
  <si>
    <t>同居者数</t>
  </si>
  <si>
    <t>世帯員続柄</t>
  </si>
  <si>
    <t>支援世帯員数及び支援時間</t>
  </si>
  <si>
    <t>保育・介助の必要な世帯員人数</t>
  </si>
  <si>
    <t>2009年6月に受けた福祉サービス・支援　</t>
  </si>
  <si>
    <t>2005年6月に受けた福祉サービス・支援　</t>
  </si>
  <si>
    <t>勤め先職種</t>
  </si>
  <si>
    <t>就労形態</t>
  </si>
  <si>
    <t>本人の就労状況と世帯収入</t>
  </si>
  <si>
    <t>本人の就労状況と世帯支出</t>
  </si>
  <si>
    <t>本人の勤務形態と本人収入</t>
  </si>
  <si>
    <t>年齢・保持手帳種類・学歴　男女別および地域別</t>
    <phoneticPr fontId="1"/>
  </si>
  <si>
    <t>年齢</t>
  </si>
  <si>
    <t>保持手帳種類</t>
  </si>
  <si>
    <t>学歴</t>
  </si>
  <si>
    <t>生活実態</t>
  </si>
  <si>
    <t>家族とのかかわり</t>
  </si>
  <si>
    <t>介助の状況</t>
  </si>
  <si>
    <t>日常生活動作と支援　男女別および地域別</t>
  </si>
  <si>
    <t>就労状況　男女別および地域別</t>
  </si>
  <si>
    <t>就労状況</t>
  </si>
  <si>
    <t>勤め先産業</t>
  </si>
  <si>
    <t>暮らし向き</t>
  </si>
  <si>
    <t>人間関係と意識</t>
  </si>
  <si>
    <t>クロス集計表（全サンプル）</t>
    <rPh sb="7" eb="8">
      <t>ゼン</t>
    </rPh>
    <phoneticPr fontId="1"/>
  </si>
  <si>
    <t>III</t>
    <phoneticPr fontId="1"/>
  </si>
  <si>
    <t>表2</t>
    <rPh sb="0" eb="1">
      <t>ヒョウ</t>
    </rPh>
    <phoneticPr fontId="1"/>
  </si>
  <si>
    <t>表1</t>
    <phoneticPr fontId="1"/>
  </si>
  <si>
    <t>表2　生活時間について</t>
    <rPh sb="0" eb="1">
      <t>ヒョウ</t>
    </rPh>
    <rPh sb="3" eb="7">
      <t>セイカツジカン</t>
    </rPh>
    <phoneticPr fontId="1"/>
  </si>
  <si>
    <t>本人の就労状況と世帯員就労状況</t>
    <phoneticPr fontId="1"/>
  </si>
  <si>
    <t>表3</t>
    <phoneticPr fontId="1"/>
  </si>
  <si>
    <t>生活時間について　男女別および地域別</t>
    <rPh sb="0" eb="4">
      <t>セイカツジカン</t>
    </rPh>
    <phoneticPr fontId="1"/>
  </si>
  <si>
    <t>就労者の生活時間（平日）</t>
  </si>
  <si>
    <t>就労者の生活時間（休日）</t>
  </si>
  <si>
    <t>外出先と頻度</t>
  </si>
  <si>
    <t>日頃の情報収集手段</t>
  </si>
  <si>
    <t>家族形態と世帯内支援状況　男女別および地域別</t>
    <phoneticPr fontId="1"/>
  </si>
  <si>
    <t>表3　家族形態と世帯内支援状況</t>
    <rPh sb="0" eb="1">
      <t>ヒョウ</t>
    </rPh>
    <phoneticPr fontId="1"/>
  </si>
  <si>
    <t>表4</t>
    <phoneticPr fontId="1"/>
  </si>
  <si>
    <t>福祉サービス・支援の利用及び自己負担額</t>
    <phoneticPr fontId="1"/>
  </si>
  <si>
    <t>表6</t>
    <phoneticPr fontId="1"/>
  </si>
  <si>
    <t>本人労働収入額と社会保障給付金世帯受給額</t>
  </si>
  <si>
    <t>本人労働収入額と世帯金融資産残高</t>
  </si>
  <si>
    <t>本人労働収入額と世帯借入金残高</t>
  </si>
  <si>
    <t>本人の就労状況と収入・支出　男女別および地域別</t>
    <phoneticPr fontId="1"/>
  </si>
  <si>
    <t>表7</t>
    <rPh sb="0" eb="1">
      <t>ヒョウ</t>
    </rPh>
    <phoneticPr fontId="1"/>
  </si>
  <si>
    <t>現在の仕事において、過去1年間にされたこと</t>
  </si>
  <si>
    <t>現在の仕事に対する意識</t>
  </si>
  <si>
    <t>自分自身に対する評価</t>
  </si>
  <si>
    <t>人間関係と意識　男女別および地域別</t>
    <rPh sb="0" eb="4">
      <t>ニンゲンカンケイ</t>
    </rPh>
    <rPh sb="5" eb="7">
      <t>イシキ</t>
    </rPh>
    <rPh sb="8" eb="11">
      <t>ダンジョベツ</t>
    </rPh>
    <rPh sb="14" eb="17">
      <t>チイキベツ</t>
    </rPh>
    <phoneticPr fontId="1"/>
  </si>
  <si>
    <t>表1　年齢・保持手帳種類・学歴　男女別および地域別</t>
    <phoneticPr fontId="1"/>
  </si>
  <si>
    <t>家事・育児・支援</t>
  </si>
  <si>
    <t>家事・育児・支援</t>
    <rPh sb="0" eb="2">
      <t>カジ</t>
    </rPh>
    <rPh sb="3" eb="5">
      <t>イクジ</t>
    </rPh>
    <rPh sb="6" eb="8">
      <t>シエン</t>
    </rPh>
    <phoneticPr fontId="1"/>
  </si>
  <si>
    <t>・介護・看護</t>
  </si>
  <si>
    <t>・介護・看護</t>
    <phoneticPr fontId="1"/>
  </si>
  <si>
    <t>障害者運動</t>
  </si>
  <si>
    <t>障害者運動</t>
    <rPh sb="0" eb="3">
      <t>ショウガイシャ</t>
    </rPh>
    <rPh sb="3" eb="5">
      <t>ウンドウ</t>
    </rPh>
    <phoneticPr fontId="1"/>
  </si>
  <si>
    <t>・コミュニティー活動</t>
  </si>
  <si>
    <t>・コミュニティー活動</t>
    <phoneticPr fontId="1"/>
  </si>
  <si>
    <t>食事・入浴</t>
  </si>
  <si>
    <t>食事・入浴</t>
    <rPh sb="0" eb="2">
      <t>ショクジ</t>
    </rPh>
    <rPh sb="3" eb="5">
      <t>ニュウヨク</t>
    </rPh>
    <phoneticPr fontId="1"/>
  </si>
  <si>
    <t>・身支度・排泄</t>
  </si>
  <si>
    <t>・身支度・排泄</t>
    <phoneticPr fontId="1"/>
  </si>
  <si>
    <t>18～19歳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</si>
  <si>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</si>
  <si>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</si>
  <si>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</si>
  <si>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</si>
  <si>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</si>
  <si>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70歳～</t>
    <rPh sb="2" eb="3">
      <t>サイ</t>
    </rPh>
    <phoneticPr fontId="1"/>
  </si>
  <si>
    <t>（注）4、5および6は世帯員1人以上のサンプルを対象として集計した。</t>
    <rPh sb="1" eb="2">
      <t>チュウ</t>
    </rPh>
    <rPh sb="11" eb="14">
      <t>セタイイン</t>
    </rPh>
    <rPh sb="14" eb="16">
      <t>ヒトリ</t>
    </rPh>
    <rPh sb="16" eb="18">
      <t>イジョウ</t>
    </rPh>
    <rPh sb="24" eb="26">
      <t>タイショウ</t>
    </rPh>
    <rPh sb="29" eb="31">
      <t>シュウケイ</t>
    </rPh>
    <phoneticPr fontId="1"/>
  </si>
  <si>
    <t>クロス集計表　注記</t>
    <rPh sb="5" eb="6">
      <t>ヒョウ</t>
    </rPh>
    <phoneticPr fontId="1"/>
  </si>
  <si>
    <t>ろう者編</t>
    <phoneticPr fontId="1"/>
  </si>
  <si>
    <t>（2）サンプル数が極端に少なく、個人特定化の恐れがある箇所には＊を記入した。</t>
    <phoneticPr fontId="1"/>
  </si>
  <si>
    <t>地域分類詳細</t>
    <rPh sb="0" eb="2">
      <t>チイキ</t>
    </rPh>
    <rPh sb="2" eb="4">
      <t>ブンルイ</t>
    </rPh>
    <rPh sb="4" eb="6">
      <t>ショウサイ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</si>
  <si>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</si>
  <si>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</si>
  <si>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</si>
  <si>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</si>
  <si>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</si>
  <si>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</si>
  <si>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中国・四国</t>
    <rPh sb="0" eb="2">
      <t>チュウゴク</t>
    </rPh>
    <rPh sb="3" eb="5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</si>
  <si>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</si>
  <si>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</si>
  <si>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</si>
  <si>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</si>
  <si>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</si>
  <si>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</si>
  <si>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</si>
  <si>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</si>
  <si>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</si>
  <si>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</si>
  <si>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表5-1</t>
    <phoneticPr fontId="1"/>
  </si>
  <si>
    <t>表5-2　就労状況　男女別および地域別</t>
    <rPh sb="16" eb="18">
      <t>チイキ</t>
    </rPh>
    <rPh sb="18" eb="19">
      <t>ベツ</t>
    </rPh>
    <phoneticPr fontId="1"/>
  </si>
  <si>
    <t>ろう者編</t>
    <rPh sb="2" eb="3">
      <t>シャ</t>
    </rPh>
    <rPh sb="3" eb="4">
      <t>ヘン</t>
    </rPh>
    <phoneticPr fontId="1"/>
  </si>
  <si>
    <t>18歳以上65歳未満</t>
    <phoneticPr fontId="1"/>
  </si>
  <si>
    <t>5時間未満</t>
  </si>
  <si>
    <t>5～8時間未満</t>
  </si>
  <si>
    <t>8～9時間未満</t>
  </si>
  <si>
    <t>9時間以上</t>
  </si>
  <si>
    <t>0分</t>
  </si>
  <si>
    <t>1分以上2時間未満</t>
  </si>
  <si>
    <t>2～4時間未満</t>
  </si>
  <si>
    <t>4時間以上</t>
  </si>
  <si>
    <t>（リハビリ以外の）</t>
    <phoneticPr fontId="2"/>
  </si>
  <si>
    <t>スポーツ・運動</t>
    <phoneticPr fontId="2"/>
  </si>
  <si>
    <t>1分～2時間未満</t>
  </si>
  <si>
    <t>2時間～</t>
  </si>
  <si>
    <t>2時間未満</t>
  </si>
  <si>
    <t>2～3時間未満</t>
  </si>
  <si>
    <t>3～4時間未満</t>
  </si>
  <si>
    <t>7時間未満</t>
  </si>
  <si>
    <t>n.a.</t>
  </si>
  <si>
    <t>7時間以上</t>
    <phoneticPr fontId="1"/>
  </si>
  <si>
    <t>SNS</t>
    <phoneticPr fontId="1"/>
  </si>
  <si>
    <t>0人</t>
    <rPh sb="1" eb="2">
      <t>ニン</t>
    </rPh>
    <phoneticPr fontId="1"/>
  </si>
  <si>
    <t>自己負担額あり</t>
    <rPh sb="0" eb="2">
      <t>ジコ</t>
    </rPh>
    <rPh sb="2" eb="4">
      <t>フタン</t>
    </rPh>
    <rPh sb="4" eb="5">
      <t>ガク</t>
    </rPh>
    <phoneticPr fontId="1"/>
  </si>
  <si>
    <t>自己負担額なし</t>
    <rPh sb="0" eb="2">
      <t>ジコ</t>
    </rPh>
    <rPh sb="2" eb="4">
      <t>フタン</t>
    </rPh>
    <rPh sb="4" eb="5">
      <t>ガク</t>
    </rPh>
    <phoneticPr fontId="1"/>
  </si>
  <si>
    <t>受けた</t>
    <rPh sb="0" eb="1">
      <t>ウ</t>
    </rPh>
    <phoneticPr fontId="1"/>
  </si>
  <si>
    <t>受けていない</t>
    <rPh sb="0" eb="1">
      <t>ウ</t>
    </rPh>
    <phoneticPr fontId="1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</si>
  <si>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2"/>
  </si>
  <si>
    <t>介護保険制度によるもの</t>
    <rPh sb="0" eb="2">
      <t>カイゴ</t>
    </rPh>
    <rPh sb="2" eb="4">
      <t>ホケン</t>
    </rPh>
    <rPh sb="4" eb="6">
      <t>セイド</t>
    </rPh>
    <phoneticPr fontId="1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</si>
  <si>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2"/>
  </si>
  <si>
    <t>2015年11月に受けた福祉サービス・支援</t>
    <phoneticPr fontId="1"/>
  </si>
  <si>
    <t>西日本</t>
    <rPh sb="0" eb="1">
      <t>ニシ</t>
    </rPh>
    <rPh sb="1" eb="3">
      <t>ニホン</t>
    </rPh>
    <phoneticPr fontId="1"/>
  </si>
  <si>
    <t>中日本</t>
    <rPh sb="0" eb="3">
      <t>ナカニホン</t>
    </rPh>
    <phoneticPr fontId="1"/>
  </si>
  <si>
    <t>東日本</t>
    <rPh sb="0" eb="1">
      <t>ヒガシ</t>
    </rPh>
    <rPh sb="1" eb="3">
      <t>ニホン</t>
    </rPh>
    <phoneticPr fontId="1"/>
  </si>
  <si>
    <t>しない</t>
    <phoneticPr fontId="1"/>
  </si>
  <si>
    <t>支援機器を用いてする</t>
    <rPh sb="0" eb="2">
      <t>シエン</t>
    </rPh>
    <rPh sb="2" eb="4">
      <t>キキ</t>
    </rPh>
    <rPh sb="5" eb="6">
      <t>モチ</t>
    </rPh>
    <phoneticPr fontId="1"/>
  </si>
  <si>
    <t>人の支援を受けてする</t>
    <rPh sb="0" eb="1">
      <t>ヒト</t>
    </rPh>
    <rPh sb="2" eb="4">
      <t>シエン</t>
    </rPh>
    <rPh sb="5" eb="6">
      <t>ウ</t>
    </rPh>
    <phoneticPr fontId="1"/>
  </si>
  <si>
    <t>人・機器の支援なしでする</t>
    <rPh sb="0" eb="1">
      <t>ヒト</t>
    </rPh>
    <rPh sb="2" eb="4">
      <t>キキ</t>
    </rPh>
    <rPh sb="5" eb="7">
      <t>シエン</t>
    </rPh>
    <phoneticPr fontId="1"/>
  </si>
  <si>
    <t>駅などでのアナウンスの把握</t>
    <rPh sb="0" eb="1">
      <t>エキ</t>
    </rPh>
    <rPh sb="11" eb="13">
      <t>ハアク</t>
    </rPh>
    <phoneticPr fontId="1"/>
  </si>
  <si>
    <t>店舗・窓口でのやりとり</t>
    <rPh sb="0" eb="2">
      <t>テンポ</t>
    </rPh>
    <rPh sb="3" eb="5">
      <t>マドグチ</t>
    </rPh>
    <phoneticPr fontId="1"/>
  </si>
  <si>
    <t>初めての場所への外出</t>
    <rPh sb="0" eb="1">
      <t>ハジ</t>
    </rPh>
    <rPh sb="4" eb="6">
      <t>バショ</t>
    </rPh>
    <rPh sb="8" eb="10">
      <t>ガイシュツ</t>
    </rPh>
    <phoneticPr fontId="1"/>
  </si>
  <si>
    <t>家での日常会話</t>
    <rPh sb="0" eb="1">
      <t>イエ</t>
    </rPh>
    <rPh sb="3" eb="5">
      <t>ニチジョウ</t>
    </rPh>
    <rPh sb="5" eb="7">
      <t>カイワ</t>
    </rPh>
    <phoneticPr fontId="1"/>
  </si>
  <si>
    <t>職場での作業・会議</t>
    <rPh sb="0" eb="2">
      <t>ショクバ</t>
    </rPh>
    <rPh sb="4" eb="6">
      <t>サギョウ</t>
    </rPh>
    <rPh sb="7" eb="9">
      <t>カイギ</t>
    </rPh>
    <phoneticPr fontId="1"/>
  </si>
  <si>
    <t>日常の買い物</t>
    <rPh sb="0" eb="2">
      <t>ニチジョウ</t>
    </rPh>
    <rPh sb="3" eb="4">
      <t>カ</t>
    </rPh>
    <rPh sb="5" eb="6">
      <t>モノ</t>
    </rPh>
    <phoneticPr fontId="1"/>
  </si>
  <si>
    <t>お金の管理</t>
    <rPh sb="1" eb="2">
      <t>カネ</t>
    </rPh>
    <rPh sb="3" eb="5">
      <t>カンリ</t>
    </rPh>
    <phoneticPr fontId="1"/>
  </si>
  <si>
    <t>読書（活字）</t>
    <rPh sb="0" eb="2">
      <t>ドクショ</t>
    </rPh>
    <rPh sb="3" eb="5">
      <t>カツジ</t>
    </rPh>
    <phoneticPr fontId="1"/>
  </si>
  <si>
    <t>着替え</t>
    <rPh sb="0" eb="2">
      <t>キガ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</si>
  <si>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</si>
  <si>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</si>
  <si>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[支援の有無・方法]</t>
    <rPh sb="1" eb="3">
      <t>シエン</t>
    </rPh>
    <rPh sb="4" eb="6">
      <t>ウム</t>
    </rPh>
    <rPh sb="7" eb="9">
      <t>ホウホウ</t>
    </rPh>
    <phoneticPr fontId="1"/>
  </si>
  <si>
    <t>表4　日常生活動作と支援</t>
    <rPh sb="0" eb="1">
      <t>ヒョウ</t>
    </rPh>
    <phoneticPr fontId="1"/>
  </si>
  <si>
    <t>　　　（2）無回答及び無効回答を除く。</t>
    <rPh sb="6" eb="9">
      <t>ムカイトウ</t>
    </rPh>
    <rPh sb="9" eb="10">
      <t>オヨ</t>
    </rPh>
    <rPh sb="11" eb="13">
      <t>ムコウ</t>
    </rPh>
    <rPh sb="13" eb="15">
      <t>カイトウ</t>
    </rPh>
    <rPh sb="16" eb="17">
      <t>ノゾ</t>
    </rPh>
    <phoneticPr fontId="1"/>
  </si>
  <si>
    <t>注記　（1）支援方法は複数回答を含む。</t>
    <rPh sb="0" eb="2">
      <t>チュウキ</t>
    </rPh>
    <rPh sb="6" eb="8">
      <t>シエン</t>
    </rPh>
    <rPh sb="8" eb="10">
      <t>ホウホウ</t>
    </rPh>
    <rPh sb="11" eb="13">
      <t>フクスウ</t>
    </rPh>
    <rPh sb="13" eb="15">
      <t>カイトウ</t>
    </rPh>
    <rPh sb="16" eb="17">
      <t>フク</t>
    </rPh>
    <phoneticPr fontId="1"/>
  </si>
  <si>
    <t>パート、契約社員その他</t>
    <rPh sb="4" eb="6">
      <t>ケイヤク</t>
    </rPh>
    <rPh sb="6" eb="8">
      <t>シャイン</t>
    </rPh>
    <rPh sb="10" eb="11">
      <t>ホカ</t>
    </rPh>
    <phoneticPr fontId="1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</si>
  <si>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1"/>
  </si>
  <si>
    <t>正規職員・役員</t>
    <rPh sb="0" eb="2">
      <t>セイキ</t>
    </rPh>
    <rPh sb="2" eb="4">
      <t>ショクイン</t>
    </rPh>
    <rPh sb="5" eb="7">
      <t>ヤクイン</t>
    </rPh>
    <phoneticPr fontId="1"/>
  </si>
  <si>
    <t>就労形態</t>
    <rPh sb="0" eb="2">
      <t>シュウロウ</t>
    </rPh>
    <rPh sb="2" eb="4">
      <t>ケイタイ</t>
    </rPh>
    <phoneticPr fontId="1"/>
  </si>
  <si>
    <t>その他</t>
    <rPh sb="2" eb="3">
      <t>ホカ</t>
    </rPh>
    <phoneticPr fontId="1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</si>
  <si>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1"/>
  </si>
  <si>
    <t>専門的・技術職</t>
    <rPh sb="0" eb="3">
      <t>センモンテキ</t>
    </rPh>
    <rPh sb="4" eb="6">
      <t>ギジュツ</t>
    </rPh>
    <rPh sb="6" eb="7">
      <t>ショク</t>
    </rPh>
    <phoneticPr fontId="1"/>
  </si>
  <si>
    <t>勤め先の職種</t>
    <rPh sb="0" eb="1">
      <t>ツト</t>
    </rPh>
    <rPh sb="2" eb="3">
      <t>サキ</t>
    </rPh>
    <rPh sb="4" eb="6">
      <t>ショクシュ</t>
    </rPh>
    <phoneticPr fontId="1"/>
  </si>
  <si>
    <t>製造業・公務・その他</t>
    <rPh sb="0" eb="3">
      <t>セイゾウギョウ</t>
    </rPh>
    <rPh sb="4" eb="6">
      <t>コウム</t>
    </rPh>
    <rPh sb="9" eb="10">
      <t>ホカ</t>
    </rPh>
    <phoneticPr fontId="1"/>
  </si>
  <si>
    <t>その他サービス</t>
    <rPh sb="2" eb="3">
      <t>タ</t>
    </rPh>
    <phoneticPr fontId="1"/>
  </si>
  <si>
    <t>医療・福祉サービス</t>
    <rPh sb="0" eb="2">
      <t>イリョウ</t>
    </rPh>
    <rPh sb="3" eb="5">
      <t>フクシ</t>
    </rPh>
    <phoneticPr fontId="1"/>
  </si>
  <si>
    <t>勤め先の産業</t>
    <rPh sb="0" eb="1">
      <t>ツト</t>
    </rPh>
    <rPh sb="2" eb="3">
      <t>サキ</t>
    </rPh>
    <rPh sb="4" eb="6">
      <t>サンギョウ</t>
    </rPh>
    <phoneticPr fontId="1"/>
  </si>
  <si>
    <t>仕事あり</t>
    <rPh sb="0" eb="2">
      <t>シゴト</t>
    </rPh>
    <phoneticPr fontId="1"/>
  </si>
  <si>
    <t>仕事の有無</t>
    <rPh sb="0" eb="2">
      <t>シゴト</t>
    </rPh>
    <rPh sb="3" eb="5">
      <t>ウム</t>
    </rPh>
    <phoneticPr fontId="1"/>
  </si>
  <si>
    <t>表5-1　就労状況</t>
    <rPh sb="0" eb="1">
      <t>ヒョウ</t>
    </rPh>
    <rPh sb="5" eb="7">
      <t>シュウロウ</t>
    </rPh>
    <rPh sb="7" eb="9">
      <t>ジョウキョウ</t>
    </rPh>
    <phoneticPr fontId="1"/>
  </si>
  <si>
    <t>400万円～</t>
  </si>
  <si>
    <t>200万～400万円</t>
    <rPh sb="8" eb="10">
      <t>マンエン</t>
    </rPh>
    <phoneticPr fontId="2"/>
  </si>
  <si>
    <t>100万～200万円</t>
    <rPh sb="8" eb="10">
      <t>マンエン</t>
    </rPh>
    <phoneticPr fontId="2"/>
  </si>
  <si>
    <t>0円～100万円未満</t>
    <rPh sb="1" eb="2">
      <t>エン</t>
    </rPh>
    <rPh sb="6" eb="8">
      <t>マンエン</t>
    </rPh>
    <rPh sb="8" eb="10">
      <t>ミマン</t>
    </rPh>
    <phoneticPr fontId="2"/>
  </si>
  <si>
    <t>0円</t>
    <rPh sb="1" eb="2">
      <t>エン</t>
    </rPh>
    <phoneticPr fontId="2"/>
  </si>
  <si>
    <t>昨年の収入</t>
    <rPh sb="0" eb="2">
      <t>サクネン</t>
    </rPh>
    <rPh sb="3" eb="5">
      <t>シュウニュウ</t>
    </rPh>
    <phoneticPr fontId="2"/>
  </si>
  <si>
    <t>30年～</t>
    <rPh sb="2" eb="3">
      <t>ネン</t>
    </rPh>
    <phoneticPr fontId="2"/>
  </si>
  <si>
    <t>20～30年未満</t>
    <rPh sb="5" eb="6">
      <t>ネン</t>
    </rPh>
    <rPh sb="6" eb="8">
      <t>ミマン</t>
    </rPh>
    <phoneticPr fontId="2"/>
  </si>
  <si>
    <t>11～20年未満</t>
    <rPh sb="5" eb="6">
      <t>ネン</t>
    </rPh>
    <rPh sb="6" eb="8">
      <t>ミマン</t>
    </rPh>
    <phoneticPr fontId="2"/>
  </si>
  <si>
    <t>3～10年未満</t>
    <rPh sb="4" eb="5">
      <t>ネン</t>
    </rPh>
    <rPh sb="5" eb="7">
      <t>ミマン</t>
    </rPh>
    <phoneticPr fontId="2"/>
  </si>
  <si>
    <t>3年以内</t>
    <rPh sb="1" eb="2">
      <t>ネン</t>
    </rPh>
    <rPh sb="2" eb="4">
      <t>イナイ</t>
    </rPh>
    <phoneticPr fontId="2"/>
  </si>
  <si>
    <t>何年働いているか</t>
    <rPh sb="0" eb="2">
      <t>ナンネン</t>
    </rPh>
    <rPh sb="2" eb="3">
      <t>ハタラ</t>
    </rPh>
    <phoneticPr fontId="2"/>
  </si>
  <si>
    <t>30万円～</t>
    <rPh sb="2" eb="4">
      <t>マンエン</t>
    </rPh>
    <phoneticPr fontId="2"/>
  </si>
  <si>
    <t>10万～30万円未満</t>
    <rPh sb="6" eb="8">
      <t>マンエン</t>
    </rPh>
    <rPh sb="8" eb="10">
      <t>ミマン</t>
    </rPh>
    <phoneticPr fontId="2"/>
  </si>
  <si>
    <t>5万～10万円未満</t>
    <rPh sb="5" eb="7">
      <t>マンエン</t>
    </rPh>
    <rPh sb="7" eb="9">
      <t>ミマン</t>
    </rPh>
    <phoneticPr fontId="2"/>
  </si>
  <si>
    <t>0円～5万円未満</t>
    <rPh sb="1" eb="2">
      <t>エン</t>
    </rPh>
    <rPh sb="4" eb="6">
      <t>マンエン</t>
    </rPh>
    <rPh sb="6" eb="8">
      <t>ミマン</t>
    </rPh>
    <phoneticPr fontId="2"/>
  </si>
  <si>
    <t>一週間の給与</t>
    <rPh sb="0" eb="3">
      <t>イッシュウカン</t>
    </rPh>
    <rPh sb="4" eb="6">
      <t>キュウヨ</t>
    </rPh>
    <phoneticPr fontId="2"/>
  </si>
  <si>
    <t>40時間～</t>
    <rPh sb="2" eb="4">
      <t>ジカン</t>
    </rPh>
    <phoneticPr fontId="2"/>
  </si>
  <si>
    <t>40時間</t>
    <rPh sb="2" eb="4">
      <t>ジカン</t>
    </rPh>
    <phoneticPr fontId="2"/>
  </si>
  <si>
    <t>1分～40時間未満</t>
    <rPh sb="1" eb="2">
      <t>フン</t>
    </rPh>
    <rPh sb="5" eb="7">
      <t>ジカン</t>
    </rPh>
    <rPh sb="7" eb="9">
      <t>ミマン</t>
    </rPh>
    <phoneticPr fontId="2"/>
  </si>
  <si>
    <t>何時間働いたか</t>
    <rPh sb="0" eb="3">
      <t>ナンジカン</t>
    </rPh>
    <rPh sb="3" eb="4">
      <t>ハタラ</t>
    </rPh>
    <phoneticPr fontId="2"/>
  </si>
  <si>
    <t>6～7日</t>
    <rPh sb="3" eb="4">
      <t>ニチ</t>
    </rPh>
    <phoneticPr fontId="2"/>
  </si>
  <si>
    <t>5日</t>
    <rPh sb="1" eb="2">
      <t>ニチ</t>
    </rPh>
    <phoneticPr fontId="2"/>
  </si>
  <si>
    <t>1～5日</t>
    <rPh sb="3" eb="4">
      <t>ニチ</t>
    </rPh>
    <phoneticPr fontId="2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</si>
  <si>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2"/>
  </si>
  <si>
    <t>わからない</t>
  </si>
  <si>
    <t>いいえ</t>
  </si>
  <si>
    <t>はい</t>
  </si>
  <si>
    <t>文字や光でもしらせてくれる火災報知・館内放送・情報伝達（イントラネットシステム）</t>
    <rPh sb="0" eb="2">
      <t>モジ</t>
    </rPh>
    <rPh sb="3" eb="4">
      <t>ヒカリ</t>
    </rPh>
    <rPh sb="13" eb="15">
      <t>カサイ</t>
    </rPh>
    <rPh sb="15" eb="17">
      <t>ホウチ</t>
    </rPh>
    <rPh sb="18" eb="20">
      <t>カンナイ</t>
    </rPh>
    <rPh sb="20" eb="22">
      <t>ホウソウ</t>
    </rPh>
    <rPh sb="23" eb="25">
      <t>ジョウホウ</t>
    </rPh>
    <rPh sb="25" eb="27">
      <t>デンタツ</t>
    </rPh>
    <phoneticPr fontId="1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</si>
  <si>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2"/>
  </si>
  <si>
    <t>在宅勤務</t>
    <rPh sb="0" eb="2">
      <t>ザイタク</t>
    </rPh>
    <rPh sb="2" eb="4">
      <t>キンム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</si>
  <si>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</si>
  <si>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</si>
  <si>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</si>
  <si>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</si>
  <si>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</si>
  <si>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中にいても手話が通じるようなエレベータ</t>
    <rPh sb="0" eb="1">
      <t>ナカ</t>
    </rPh>
    <rPh sb="5" eb="7">
      <t>シュワ</t>
    </rPh>
    <rPh sb="8" eb="9">
      <t>ツウ</t>
    </rPh>
    <phoneticPr fontId="1"/>
  </si>
  <si>
    <t>職場に必要なもの</t>
    <rPh sb="0" eb="2">
      <t>ショクバ</t>
    </rPh>
    <rPh sb="3" eb="5">
      <t>ヒツヨウ</t>
    </rPh>
    <phoneticPr fontId="2"/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</si>
  <si>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2"/>
  </si>
  <si>
    <t>あなたの障害に配慮したエレベータ</t>
    <rPh sb="4" eb="6">
      <t>ショウガイ</t>
    </rPh>
    <rPh sb="7" eb="9">
      <t>ハイリョ</t>
    </rPh>
    <phoneticPr fontId="2"/>
  </si>
  <si>
    <t>職場にあるもの</t>
    <rPh sb="0" eb="2">
      <t>ショクバ</t>
    </rPh>
    <phoneticPr fontId="2"/>
  </si>
  <si>
    <t>その他</t>
    <rPh sb="2" eb="3">
      <t>タ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</si>
  <si>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2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</si>
  <si>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2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</si>
  <si>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2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</si>
  <si>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2"/>
  </si>
  <si>
    <t>仕事の探し方がわからない</t>
    <rPh sb="0" eb="2">
      <t>シゴト</t>
    </rPh>
    <rPh sb="3" eb="4">
      <t>サガ</t>
    </rPh>
    <rPh sb="5" eb="6">
      <t>カタ</t>
    </rPh>
    <phoneticPr fontId="2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</si>
  <si>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2"/>
  </si>
  <si>
    <t>仕事をする時間がない</t>
    <rPh sb="0" eb="2">
      <t>シゴト</t>
    </rPh>
    <rPh sb="5" eb="7">
      <t>ジカン</t>
    </rPh>
    <phoneticPr fontId="2"/>
  </si>
  <si>
    <t>急いで仕事につく必要がない</t>
    <rPh sb="0" eb="1">
      <t>イソ</t>
    </rPh>
    <rPh sb="3" eb="5">
      <t>シゴト</t>
    </rPh>
    <rPh sb="8" eb="10">
      <t>ヒツヨウ</t>
    </rPh>
    <phoneticPr fontId="2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</si>
  <si>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2"/>
  </si>
  <si>
    <t>仕事を探しているか</t>
    <rPh sb="0" eb="2">
      <t>シゴト</t>
    </rPh>
    <rPh sb="3" eb="4">
      <t>サガ</t>
    </rPh>
    <phoneticPr fontId="2"/>
  </si>
  <si>
    <t>起業した</t>
    <rPh sb="0" eb="2">
      <t>キギョウ</t>
    </rPh>
    <phoneticPr fontId="2"/>
  </si>
  <si>
    <t>ハローワークなど公的機関のあっせん</t>
    <rPh sb="8" eb="10">
      <t>コウテキ</t>
    </rPh>
    <rPh sb="10" eb="12">
      <t>キカン</t>
    </rPh>
    <phoneticPr fontId="2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</si>
  <si>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2"/>
  </si>
  <si>
    <t>障害者団体の紹介</t>
    <rPh sb="0" eb="3">
      <t>ショウガイシャ</t>
    </rPh>
    <rPh sb="3" eb="5">
      <t>ダンタイ</t>
    </rPh>
    <rPh sb="6" eb="8">
      <t>ショウカイ</t>
    </rPh>
    <phoneticPr fontId="2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</si>
  <si>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2"/>
  </si>
  <si>
    <t>自分で探した</t>
    <rPh sb="0" eb="2">
      <t>ジブン</t>
    </rPh>
    <rPh sb="3" eb="4">
      <t>サガ</t>
    </rPh>
    <phoneticPr fontId="2"/>
  </si>
  <si>
    <t>仕事をどうやって探したか</t>
    <rPh sb="0" eb="2">
      <t>シゴト</t>
    </rPh>
    <rPh sb="8" eb="9">
      <t>サガ</t>
    </rPh>
    <phoneticPr fontId="2"/>
  </si>
  <si>
    <t>借入金あり</t>
    <rPh sb="0" eb="2">
      <t>カリイレ</t>
    </rPh>
    <rPh sb="2" eb="3">
      <t>キン</t>
    </rPh>
    <phoneticPr fontId="1"/>
  </si>
  <si>
    <t>借入金なし</t>
    <rPh sb="0" eb="2">
      <t>カリイレ</t>
    </rPh>
    <rPh sb="2" eb="3">
      <t>キン</t>
    </rPh>
    <phoneticPr fontId="1"/>
  </si>
  <si>
    <t>労働収入額200万円以上</t>
    <rPh sb="0" eb="2">
      <t>ロウドウ</t>
    </rPh>
    <rPh sb="2" eb="4">
      <t>シュウニュウ</t>
    </rPh>
    <rPh sb="4" eb="5">
      <t>ガク</t>
    </rPh>
    <rPh sb="8" eb="9">
      <t>マン</t>
    </rPh>
    <rPh sb="9" eb="12">
      <t>エンイジョウ</t>
    </rPh>
    <phoneticPr fontId="1"/>
  </si>
  <si>
    <t>労働収入額200万円未満</t>
    <rPh sb="0" eb="2">
      <t>ロウドウ</t>
    </rPh>
    <rPh sb="2" eb="4">
      <t>シュウニュウ</t>
    </rPh>
    <rPh sb="4" eb="5">
      <t>ガク</t>
    </rPh>
    <rPh sb="8" eb="10">
      <t>マンエン</t>
    </rPh>
    <rPh sb="10" eb="12">
      <t>ミマン</t>
    </rPh>
    <phoneticPr fontId="1"/>
  </si>
  <si>
    <t>労働収入額と借入金の関係について</t>
    <rPh sb="0" eb="2">
      <t>ロウドウ</t>
    </rPh>
    <rPh sb="2" eb="4">
      <t>シュウニュウ</t>
    </rPh>
    <rPh sb="4" eb="5">
      <t>ガク</t>
    </rPh>
    <rPh sb="6" eb="8">
      <t>カリイレ</t>
    </rPh>
    <rPh sb="8" eb="9">
      <t>キン</t>
    </rPh>
    <rPh sb="10" eb="12">
      <t>カンケイ</t>
    </rPh>
    <phoneticPr fontId="1"/>
  </si>
  <si>
    <t>資産400万円以上</t>
    <rPh sb="0" eb="2">
      <t>シサン</t>
    </rPh>
    <rPh sb="5" eb="9">
      <t>マンエンイジョウ</t>
    </rPh>
    <phoneticPr fontId="1"/>
  </si>
  <si>
    <t>資産400万円未満</t>
    <rPh sb="0" eb="2">
      <t>シサン</t>
    </rPh>
    <rPh sb="5" eb="7">
      <t>マンエン</t>
    </rPh>
    <rPh sb="7" eb="9">
      <t>ミマン</t>
    </rPh>
    <phoneticPr fontId="1"/>
  </si>
  <si>
    <t>労働収入額と資産の関係について</t>
    <rPh sb="0" eb="2">
      <t>ロウドウ</t>
    </rPh>
    <rPh sb="2" eb="4">
      <t>シュウニュウ</t>
    </rPh>
    <rPh sb="4" eb="5">
      <t>ガク</t>
    </rPh>
    <rPh sb="6" eb="8">
      <t>シサン</t>
    </rPh>
    <rPh sb="9" eb="11">
      <t>カンケイ</t>
    </rPh>
    <phoneticPr fontId="1"/>
  </si>
  <si>
    <t>社会保障給付額100万円以上</t>
    <rPh sb="0" eb="2">
      <t>シャカイ</t>
    </rPh>
    <rPh sb="2" eb="4">
      <t>ホショウ</t>
    </rPh>
    <rPh sb="4" eb="6">
      <t>キュウフ</t>
    </rPh>
    <rPh sb="6" eb="7">
      <t>ガク</t>
    </rPh>
    <rPh sb="10" eb="11">
      <t>マン</t>
    </rPh>
    <rPh sb="11" eb="14">
      <t>エンイジョウ</t>
    </rPh>
    <phoneticPr fontId="1"/>
  </si>
  <si>
    <t>社会保障給付額100万円未満</t>
    <rPh sb="0" eb="2">
      <t>シャカイ</t>
    </rPh>
    <rPh sb="2" eb="4">
      <t>ホショウ</t>
    </rPh>
    <rPh sb="4" eb="6">
      <t>キュウフ</t>
    </rPh>
    <rPh sb="6" eb="7">
      <t>ガク</t>
    </rPh>
    <rPh sb="10" eb="12">
      <t>マンエン</t>
    </rPh>
    <rPh sb="12" eb="14">
      <t>ミマン</t>
    </rPh>
    <phoneticPr fontId="1"/>
  </si>
  <si>
    <t>労働収入額と社会保障給付額の関係について</t>
    <rPh sb="0" eb="2">
      <t>ロウドウ</t>
    </rPh>
    <rPh sb="2" eb="4">
      <t>シュウニュウ</t>
    </rPh>
    <rPh sb="4" eb="5">
      <t>ガク</t>
    </rPh>
    <rPh sb="6" eb="8">
      <t>シャカイ</t>
    </rPh>
    <rPh sb="8" eb="10">
      <t>ホショウ</t>
    </rPh>
    <rPh sb="10" eb="12">
      <t>キュウフ</t>
    </rPh>
    <rPh sb="12" eb="13">
      <t>ガク</t>
    </rPh>
    <rPh sb="14" eb="16">
      <t>カンケイ</t>
    </rPh>
    <phoneticPr fontId="1"/>
  </si>
  <si>
    <t>収入200万円以上</t>
    <rPh sb="0" eb="2">
      <t>シュウニュウ</t>
    </rPh>
    <rPh sb="5" eb="9">
      <t>マンエンイジョウ</t>
    </rPh>
    <phoneticPr fontId="1"/>
  </si>
  <si>
    <t>収入200万円未満</t>
    <rPh sb="0" eb="2">
      <t>シュウニュウ</t>
    </rPh>
    <rPh sb="5" eb="7">
      <t>マンエン</t>
    </rPh>
    <rPh sb="7" eb="9">
      <t>ミマン</t>
    </rPh>
    <phoneticPr fontId="1"/>
  </si>
  <si>
    <t>本人の勤務形態と収入について</t>
    <rPh sb="0" eb="2">
      <t>ホンニン</t>
    </rPh>
    <rPh sb="3" eb="5">
      <t>キンム</t>
    </rPh>
    <rPh sb="5" eb="7">
      <t>ケイタイ</t>
    </rPh>
    <rPh sb="8" eb="10">
      <t>シュウニュウ</t>
    </rPh>
    <phoneticPr fontId="1"/>
  </si>
  <si>
    <t>世帯支出400万円以上</t>
    <rPh sb="0" eb="2">
      <t>セタイ</t>
    </rPh>
    <rPh sb="7" eb="11">
      <t>マンエンイジョウ</t>
    </rPh>
    <phoneticPr fontId="1"/>
  </si>
  <si>
    <t>世帯支出400万円未満</t>
    <rPh sb="0" eb="2">
      <t>セタイ</t>
    </rPh>
    <rPh sb="2" eb="4">
      <t>シシュツ</t>
    </rPh>
    <rPh sb="7" eb="9">
      <t>マンエン</t>
    </rPh>
    <rPh sb="9" eb="11">
      <t>ミマン</t>
    </rPh>
    <phoneticPr fontId="1"/>
  </si>
  <si>
    <t>本人の仕事の有無と世帯支出について</t>
    <rPh sb="0" eb="2">
      <t>ホンニン</t>
    </rPh>
    <rPh sb="3" eb="5">
      <t>シゴト</t>
    </rPh>
    <rPh sb="6" eb="8">
      <t>ウム</t>
    </rPh>
    <rPh sb="9" eb="11">
      <t>セタイ</t>
    </rPh>
    <rPh sb="11" eb="13">
      <t>シシュツ</t>
    </rPh>
    <phoneticPr fontId="1"/>
  </si>
  <si>
    <t>世帯収入400万円以上</t>
    <rPh sb="0" eb="2">
      <t>セタイ</t>
    </rPh>
    <rPh sb="2" eb="4">
      <t>シュウニュウ</t>
    </rPh>
    <rPh sb="7" eb="11">
      <t>マンエンイジョウ</t>
    </rPh>
    <phoneticPr fontId="1"/>
  </si>
  <si>
    <t>世帯収入400万円未満</t>
    <rPh sb="0" eb="2">
      <t>セタイ</t>
    </rPh>
    <rPh sb="2" eb="4">
      <t>シュウニュウ</t>
    </rPh>
    <rPh sb="7" eb="9">
      <t>マンエン</t>
    </rPh>
    <rPh sb="9" eb="11">
      <t>ミマン</t>
    </rPh>
    <phoneticPr fontId="1"/>
  </si>
  <si>
    <t>本人の仕事の有無と世帯収入について</t>
    <rPh sb="0" eb="2">
      <t>ホンニン</t>
    </rPh>
    <rPh sb="3" eb="5">
      <t>シゴト</t>
    </rPh>
    <rPh sb="6" eb="8">
      <t>ウム</t>
    </rPh>
    <rPh sb="9" eb="11">
      <t>セタイ</t>
    </rPh>
    <rPh sb="11" eb="13">
      <t>シュウニュウ</t>
    </rPh>
    <phoneticPr fontId="1"/>
  </si>
  <si>
    <t>*</t>
  </si>
  <si>
    <t>表6　本人の就労状況と収入・支出</t>
    <rPh sb="0" eb="1">
      <t>ヒョウ</t>
    </rPh>
    <phoneticPr fontId="1"/>
  </si>
  <si>
    <t>そう思わない</t>
    <rPh sb="2" eb="3">
      <t>オモ</t>
    </rPh>
    <phoneticPr fontId="1"/>
  </si>
  <si>
    <t>どちらかと言えばそう思わない</t>
    <rPh sb="5" eb="6">
      <t>イ</t>
    </rPh>
    <rPh sb="10" eb="11">
      <t>オモ</t>
    </rPh>
    <phoneticPr fontId="1"/>
  </si>
  <si>
    <t>どちらかと言えばそう思う</t>
    <rPh sb="5" eb="6">
      <t>イ</t>
    </rPh>
    <rPh sb="10" eb="11">
      <t>オモ</t>
    </rPh>
    <phoneticPr fontId="1"/>
  </si>
  <si>
    <t>そう思う</t>
    <rPh sb="2" eb="3">
      <t>オモ</t>
    </rPh>
    <phoneticPr fontId="1"/>
  </si>
  <si>
    <t>全体として満足している</t>
    <rPh sb="0" eb="2">
      <t>ゼンタイ</t>
    </rPh>
    <rPh sb="5" eb="7">
      <t>マンゾク</t>
    </rPh>
    <phoneticPr fontId="1"/>
  </si>
  <si>
    <t>待遇が公平である</t>
    <rPh sb="0" eb="2">
      <t>タイグウ</t>
    </rPh>
    <rPh sb="3" eb="5">
      <t>コウヘイ</t>
    </rPh>
    <phoneticPr fontId="1"/>
  </si>
  <si>
    <t>将来設計が立てられる</t>
    <rPh sb="0" eb="2">
      <t>ショウライ</t>
    </rPh>
    <rPh sb="2" eb="4">
      <t>セッケイ</t>
    </rPh>
    <rPh sb="5" eb="6">
      <t>タ</t>
    </rPh>
    <phoneticPr fontId="1"/>
  </si>
  <si>
    <t>給与は適切である</t>
    <rPh sb="0" eb="2">
      <t>キュウヨ</t>
    </rPh>
    <rPh sb="3" eb="5">
      <t>テキセツ</t>
    </rPh>
    <phoneticPr fontId="1"/>
  </si>
  <si>
    <t>労働時間は適切である</t>
    <rPh sb="0" eb="2">
      <t>ロウドウ</t>
    </rPh>
    <rPh sb="2" eb="4">
      <t>ジカン</t>
    </rPh>
    <rPh sb="5" eb="7">
      <t>テキセツ</t>
    </rPh>
    <phoneticPr fontId="1"/>
  </si>
  <si>
    <t>やりがいがある</t>
    <phoneticPr fontId="1"/>
  </si>
  <si>
    <t>現在の仕事に対する意識について</t>
    <rPh sb="0" eb="2">
      <t>ゲンザイ</t>
    </rPh>
    <rPh sb="3" eb="5">
      <t>シゴト</t>
    </rPh>
    <rPh sb="6" eb="7">
      <t>タイ</t>
    </rPh>
    <rPh sb="9" eb="11">
      <t>イシキ</t>
    </rPh>
    <phoneticPr fontId="1"/>
  </si>
  <si>
    <t>ない</t>
    <phoneticPr fontId="1"/>
  </si>
  <si>
    <t>1、2度ある</t>
    <rPh sb="3" eb="4">
      <t>ド</t>
    </rPh>
    <phoneticPr fontId="1"/>
  </si>
  <si>
    <t>何度もある</t>
    <rPh sb="0" eb="2">
      <t>ナンド</t>
    </rPh>
    <phoneticPr fontId="1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</si>
  <si>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1"/>
  </si>
  <si>
    <t>たたかれる</t>
    <phoneticPr fontId="1"/>
  </si>
  <si>
    <t>どなられる</t>
    <phoneticPr fontId="1"/>
  </si>
  <si>
    <t>仲間はずれにされる</t>
    <rPh sb="0" eb="2">
      <t>ナカマ</t>
    </rPh>
    <phoneticPr fontId="1"/>
  </si>
  <si>
    <t>いやなことをされる</t>
    <phoneticPr fontId="1"/>
  </si>
  <si>
    <t>現在の仕事において、過去1年間にされたことがあるかどうか</t>
    <rPh sb="0" eb="2">
      <t>ゲンザイ</t>
    </rPh>
    <rPh sb="3" eb="5">
      <t>シゴト</t>
    </rPh>
    <rPh sb="10" eb="12">
      <t>カコ</t>
    </rPh>
    <rPh sb="13" eb="15">
      <t>ネンカン</t>
    </rPh>
    <phoneticPr fontId="1"/>
  </si>
  <si>
    <t>表7　人間関係と意識</t>
    <rPh sb="0" eb="1">
      <t>ヒョウ</t>
    </rPh>
    <rPh sb="3" eb="5">
      <t>ニンゲン</t>
    </rPh>
    <rPh sb="5" eb="7">
      <t>カンケイ</t>
    </rPh>
    <rPh sb="8" eb="10">
      <t>イシキ</t>
    </rPh>
    <phoneticPr fontId="1"/>
  </si>
  <si>
    <t>2015年11月第一週に何日働いたか</t>
    <rPh sb="4" eb="5">
      <t>ネン</t>
    </rPh>
    <rPh sb="7" eb="8">
      <t>ガツ</t>
    </rPh>
    <rPh sb="8" eb="9">
      <t>ダイ</t>
    </rPh>
    <rPh sb="9" eb="11">
      <t>イッシュウ</t>
    </rPh>
    <rPh sb="12" eb="14">
      <t>ナンニチ</t>
    </rPh>
    <rPh sb="14" eb="15">
      <t>ハタラ</t>
    </rPh>
    <phoneticPr fontId="2"/>
  </si>
  <si>
    <t>茨城県、栃木県、群馬県、埼玉県、千葉県、東京都、神奈川県</t>
    <phoneticPr fontId="1"/>
  </si>
  <si>
    <t>新潟県、富山県、石川県、福井県、山梨県、長野県、岐阜県、静岡県、愛知県、三重県</t>
    <phoneticPr fontId="1"/>
  </si>
  <si>
    <t>滋賀県、京都府、大阪府、兵庫県、奈良県、和歌山県</t>
    <phoneticPr fontId="1"/>
  </si>
  <si>
    <t>鳥取県、島根県、岡山県、広島県、山口県、徳島県、香川県、愛媛県、高知県</t>
    <phoneticPr fontId="1"/>
  </si>
  <si>
    <t>福岡県、佐賀県、長崎県、熊本県、大分県、宮崎県、鹿児島県、沖縄県</t>
    <phoneticPr fontId="1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</si>
  <si>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2"/>
  </si>
  <si>
    <t>受けていない</t>
    <rPh sb="0" eb="1">
      <t>ウ</t>
    </rPh>
    <phoneticPr fontId="2"/>
  </si>
  <si>
    <t>受けた</t>
    <rPh sb="0" eb="1">
      <t>ウ</t>
    </rPh>
    <phoneticPr fontId="2"/>
  </si>
  <si>
    <t>自己負担額なし</t>
    <rPh sb="0" eb="2">
      <t>ジコ</t>
    </rPh>
    <rPh sb="2" eb="4">
      <t>フタン</t>
    </rPh>
    <rPh sb="4" eb="5">
      <t>ガク</t>
    </rPh>
    <phoneticPr fontId="2"/>
  </si>
  <si>
    <t>自己負担額あり</t>
    <rPh sb="0" eb="2">
      <t>ジコ</t>
    </rPh>
    <rPh sb="2" eb="4">
      <t>フタン</t>
    </rPh>
    <rPh sb="4" eb="5">
      <t>ガク</t>
    </rPh>
    <phoneticPr fontId="2"/>
  </si>
  <si>
    <t>介護保険制度によるもの</t>
    <rPh sb="0" eb="2">
      <t>カイゴ</t>
    </rPh>
    <rPh sb="2" eb="4">
      <t>ホケン</t>
    </rPh>
    <rPh sb="4" eb="6">
      <t>セイド</t>
    </rPh>
    <phoneticPr fontId="2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</si>
  <si>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2"/>
  </si>
  <si>
    <t>支援費制度によるもの</t>
    <rPh sb="0" eb="2">
      <t>シエン</t>
    </rPh>
    <rPh sb="2" eb="3">
      <t>ヒ</t>
    </rPh>
    <rPh sb="3" eb="5">
      <t>セイド</t>
    </rPh>
    <phoneticPr fontId="2"/>
  </si>
  <si>
    <t>2011年11月に受けた福祉サービスについて</t>
    <rPh sb="4" eb="5">
      <t>ネン</t>
    </rPh>
    <rPh sb="7" eb="8">
      <t>ガツ</t>
    </rPh>
    <rPh sb="9" eb="10">
      <t>ウ</t>
    </rPh>
    <rPh sb="12" eb="14">
      <t>フクシ</t>
    </rPh>
    <phoneticPr fontId="1"/>
  </si>
  <si>
    <t>2009年</t>
    <rPh sb="4" eb="5">
      <t>ネン</t>
    </rPh>
    <phoneticPr fontId="1"/>
  </si>
  <si>
    <t>2016年</t>
    <rPh sb="4" eb="5">
      <t>ネン</t>
    </rPh>
    <phoneticPr fontId="1"/>
  </si>
  <si>
    <t>*</t>
    <phoneticPr fontId="1"/>
  </si>
  <si>
    <t>（３）複数回答を含む。</t>
    <rPh sb="3" eb="5">
      <t>フクスウ</t>
    </rPh>
    <rPh sb="5" eb="7">
      <t>カイトウ</t>
    </rPh>
    <rPh sb="8" eb="9">
      <t>フク</t>
    </rPh>
    <phoneticPr fontId="1"/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</si>
  <si>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1"/>
  </si>
  <si>
    <t>*</t>
    <phoneticPr fontId="1"/>
  </si>
  <si>
    <t>*</t>
    <phoneticPr fontId="1"/>
  </si>
  <si>
    <t>*</t>
    <phoneticPr fontId="1"/>
  </si>
  <si>
    <t>表5-2　就労状況　男女別及び地域別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rPh sb="15" eb="17">
      <t>チイキ</t>
    </rPh>
    <rPh sb="17" eb="18">
      <t>ベツ</t>
    </rPh>
    <phoneticPr fontId="2"/>
  </si>
  <si>
    <t>就労状況（性別、地域別）</t>
    <rPh sb="0" eb="2">
      <t>シュウロウ</t>
    </rPh>
    <rPh sb="2" eb="4">
      <t>ジョウキョウ</t>
    </rPh>
    <rPh sb="5" eb="7">
      <t>セイベツ</t>
    </rPh>
    <rPh sb="8" eb="10">
      <t>チイキ</t>
    </rPh>
    <rPh sb="10" eb="11">
      <t>ベツ</t>
    </rPh>
    <phoneticPr fontId="1"/>
  </si>
  <si>
    <t>介助の状況（性別、地域別　福祉サービスの利用時間および負担額）</t>
    <rPh sb="0" eb="2">
      <t>カイジョ</t>
    </rPh>
    <rPh sb="3" eb="5">
      <t>ジョウキョウ</t>
    </rPh>
    <rPh sb="6" eb="8">
      <t>セイベツ</t>
    </rPh>
    <rPh sb="9" eb="11">
      <t>チイキ</t>
    </rPh>
    <rPh sb="11" eb="12">
      <t>ベツ</t>
    </rPh>
    <rPh sb="13" eb="15">
      <t>フクシ</t>
    </rPh>
    <rPh sb="20" eb="22">
      <t>リヨウ</t>
    </rPh>
    <rPh sb="22" eb="24">
      <t>ジカン</t>
    </rPh>
    <rPh sb="27" eb="29">
      <t>フタン</t>
    </rPh>
    <rPh sb="29" eb="30">
      <t>ガク</t>
    </rPh>
    <phoneticPr fontId="1"/>
  </si>
  <si>
    <t>表5-2　就労状況　男女別及び地域別</t>
    <rPh sb="15" eb="17">
      <t>チイキ</t>
    </rPh>
    <phoneticPr fontId="1"/>
  </si>
  <si>
    <t>暮らし向き　（性別、地域別）</t>
    <rPh sb="0" eb="1">
      <t>ク</t>
    </rPh>
    <rPh sb="3" eb="4">
      <t>ム</t>
    </rPh>
    <rPh sb="7" eb="9">
      <t>セイベツ</t>
    </rPh>
    <rPh sb="10" eb="12">
      <t>チイキ</t>
    </rPh>
    <rPh sb="12" eb="13">
      <t>ベツ</t>
    </rPh>
    <phoneticPr fontId="1"/>
  </si>
  <si>
    <t>人間関係と意識　（性別、地域別）</t>
    <rPh sb="0" eb="2">
      <t>ニンゲン</t>
    </rPh>
    <rPh sb="2" eb="4">
      <t>カンケイ</t>
    </rPh>
    <rPh sb="5" eb="7">
      <t>イシキ</t>
    </rPh>
    <rPh sb="9" eb="11">
      <t>セイベツ</t>
    </rPh>
    <rPh sb="12" eb="14">
      <t>チイキ</t>
    </rPh>
    <rPh sb="14" eb="15">
      <t>ベツ</t>
    </rPh>
    <phoneticPr fontId="1"/>
  </si>
  <si>
    <t>家族とのかかわり　（性別、地域別）</t>
    <rPh sb="0" eb="2">
      <t>カゾク</t>
    </rPh>
    <rPh sb="10" eb="12">
      <t>セイベツ</t>
    </rPh>
    <rPh sb="13" eb="15">
      <t>チイキ</t>
    </rPh>
    <rPh sb="15" eb="16">
      <t>ベツ</t>
    </rPh>
    <phoneticPr fontId="1"/>
  </si>
  <si>
    <t>生活実態　（性別、地域別）</t>
    <rPh sb="0" eb="2">
      <t>セイカツ</t>
    </rPh>
    <rPh sb="2" eb="4">
      <t>ジッタイ</t>
    </rPh>
    <rPh sb="6" eb="8">
      <t>セイベツ</t>
    </rPh>
    <rPh sb="9" eb="11">
      <t>チイキ</t>
    </rPh>
    <rPh sb="11" eb="12">
      <t>ベツ</t>
    </rPh>
    <phoneticPr fontId="1"/>
  </si>
  <si>
    <t>（２）注記のない限り無回答及び無効回答を除く。</t>
    <rPh sb="3" eb="5">
      <t>チュウキ</t>
    </rPh>
    <rPh sb="8" eb="9">
      <t>カギ</t>
    </rPh>
    <phoneticPr fontId="1"/>
  </si>
  <si>
    <t>注）通勤・通学、仕事について、0と無回答はともに「なし」としている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</si>
</sst>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3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6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6" fillId="0" borderId="2" xfId="0" applyNumberFormat="1" applyFont="1" applyBorder="1" applyAlignment="1">
      <alignment horizontal="right" vertical="center"/>
    </xf>
    <xf numFmtId="0" fontId="16" fillId="0" borderId="3" xfId="0" applyNumberFormat="1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right" vertical="center"/>
    </xf>
    <xf numFmtId="0" fontId="11" fillId="0" borderId="5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right" vertical="center"/>
    </xf>
    <xf numFmtId="0" fontId="11" fillId="0" borderId="9" xfId="0" applyFont="1" applyFill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3" xfId="0" applyNumberFormat="1" applyFont="1" applyBorder="1" applyAlignment="1">
      <alignment horizontal="right" vertical="center"/>
    </xf>
    <xf numFmtId="0" fontId="17" fillId="0" borderId="0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3" xfId="0" applyNumberFormat="1" applyFont="1" applyFill="1" applyBorder="1" applyAlignment="1">
      <alignment horizontal="right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5" xfId="0" applyNumberFormat="1" applyFont="1" applyFill="1" applyBorder="1" applyAlignment="1">
      <alignment horizontal="right" vertical="center"/>
    </xf>
    <xf numFmtId="0" fontId="17" fillId="0" borderId="6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9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11" fillId="0" borderId="9" xfId="0" applyFont="1" applyFill="1" applyBorder="1" applyAlignment="1">
      <alignment horizontal="right" vertical="center"/>
    </xf>
    <xf numFmtId="0" fontId="11" fillId="0" borderId="9" xfId="0" applyNumberFormat="1" applyFont="1" applyFill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6" fillId="0" borderId="12" xfId="0" applyNumberFormat="1" applyFont="1" applyBorder="1" applyAlignment="1">
      <alignment horizontal="right" vertical="center"/>
    </xf>
    <xf numFmtId="0" fontId="16" fillId="0" borderId="9" xfId="0" applyNumberFormat="1" applyFont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2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NumberFormat="1" applyFont="1" applyFill="1" applyBorder="1">
      <alignment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18" fillId="0" borderId="7" xfId="0" applyFont="1" applyFill="1" applyBorder="1">
      <alignment vertical="center"/>
    </xf>
    <xf numFmtId="0" fontId="18" fillId="0" borderId="8" xfId="0" applyFont="1" applyFill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3" fillId="0" borderId="6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NumberFormat="1" applyFont="1" applyBorder="1" applyAlignment="1">
      <alignment horizontal="right" vertical="center"/>
    </xf>
    <xf numFmtId="0" fontId="3" fillId="0" borderId="11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1" fillId="0" borderId="0" xfId="0" applyFont="1" applyBorder="1" applyAlignment="1">
      <alignment horizontal="distributed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1" xfId="0" applyFont="1" applyFill="1" applyBorder="1">
      <alignment vertical="center"/>
    </xf>
    <xf numFmtId="0" fontId="11" fillId="0" borderId="22" xfId="0" applyFont="1" applyFill="1" applyBorder="1">
      <alignment vertical="center"/>
    </xf>
    <xf numFmtId="0" fontId="11" fillId="0" borderId="21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21" xfId="0" applyNumberFormat="1" applyFont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5" xfId="0" applyNumberFormat="1" applyFont="1" applyBorder="1" applyAlignment="1">
      <alignment horizontal="right" vertical="center"/>
    </xf>
    <xf numFmtId="0" fontId="11" fillId="0" borderId="22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1" fillId="0" borderId="24" xfId="0" applyFont="1" applyFill="1" applyBorder="1" applyAlignment="1">
      <alignment horizontal="right" vertical="center"/>
    </xf>
    <xf numFmtId="0" fontId="11" fillId="0" borderId="28" xfId="0" applyNumberFormat="1" applyFont="1" applyFill="1" applyBorder="1" applyAlignment="1">
      <alignment horizontal="right" vertical="center"/>
    </xf>
    <xf numFmtId="0" fontId="11" fillId="0" borderId="22" xfId="0" applyNumberFormat="1" applyFont="1" applyFill="1" applyBorder="1" applyAlignment="1">
      <alignment horizontal="right" vertical="center"/>
    </xf>
    <xf numFmtId="0" fontId="11" fillId="0" borderId="26" xfId="0" applyFont="1" applyBorder="1">
      <alignment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25" xfId="0" applyNumberFormat="1" applyFont="1" applyBorder="1" applyAlignment="1">
      <alignment horizontal="right" vertical="center"/>
    </xf>
    <xf numFmtId="0" fontId="17" fillId="0" borderId="22" xfId="0" applyNumberFormat="1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17" fillId="0" borderId="22" xfId="0" applyFont="1" applyFill="1" applyBorder="1" applyAlignment="1">
      <alignment horizontal="right" vertical="center"/>
    </xf>
    <xf numFmtId="0" fontId="17" fillId="0" borderId="22" xfId="0" applyNumberFormat="1" applyFont="1" applyFill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0" fontId="17" fillId="0" borderId="24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7" fillId="0" borderId="28" xfId="0" applyFont="1" applyBorder="1" applyAlignment="1">
      <alignment horizontal="right" vertical="center"/>
    </xf>
    <xf numFmtId="0" fontId="17" fillId="0" borderId="26" xfId="0" applyFont="1" applyBorder="1">
      <alignment vertical="center"/>
    </xf>
    <xf numFmtId="0" fontId="17" fillId="0" borderId="24" xfId="0" applyFont="1" applyBorder="1">
      <alignment vertical="center"/>
    </xf>
    <xf numFmtId="0" fontId="0" fillId="0" borderId="3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19" xfId="0" applyFont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2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5" xfId="0" applyNumberFormat="1" applyFont="1" applyBorder="1" applyAlignment="1">
      <alignment horizontal="right" vertical="center"/>
    </xf>
    <xf numFmtId="0" fontId="3" fillId="0" borderId="26" xfId="0" applyNumberFormat="1" applyFont="1" applyFill="1" applyBorder="1">
      <alignment vertical="center"/>
    </xf>
    <xf numFmtId="0" fontId="3" fillId="0" borderId="24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4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11" fillId="0" borderId="0" xfId="0" applyFont="1" applyBorder="1" applyAlignment="1"/>
    <xf numFmtId="0" fontId="3" fillId="0" borderId="3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3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80" zoomScaleNormal="80" workbookViewId="0">
      <selection activeCell="K23" sqref="K23"/>
    </sheetView>
  </sheetViews>
  <sheetFormatPr defaultColWidth="9" defaultRowHeight="13.2" x14ac:dyDescent="0.2"/>
  <cols>
    <col min="1" max="16384" width="9" style="1"/>
  </cols>
  <sheetData>
    <row r="1" spans="1:4" ht="23.4" x14ac:dyDescent="0.2">
      <c r="A1" s="2" t="s">
        <v>119</v>
      </c>
      <c r="B1" s="2" t="s">
        <v>118</v>
      </c>
    </row>
    <row r="2" spans="1:4" ht="23.4" x14ac:dyDescent="0.2">
      <c r="A2" s="2"/>
      <c r="B2" s="2" t="s">
        <v>188</v>
      </c>
    </row>
    <row r="4" spans="1:4" x14ac:dyDescent="0.2">
      <c r="A4" s="1">
        <v>1</v>
      </c>
      <c r="B4" s="1" t="s">
        <v>92</v>
      </c>
    </row>
    <row r="5" spans="1:4" x14ac:dyDescent="0.2">
      <c r="B5" s="1" t="s">
        <v>121</v>
      </c>
      <c r="C5" s="1" t="s">
        <v>105</v>
      </c>
    </row>
    <row r="6" spans="1:4" x14ac:dyDescent="0.2">
      <c r="C6" s="1">
        <v>1</v>
      </c>
      <c r="D6" s="1" t="s">
        <v>106</v>
      </c>
    </row>
    <row r="7" spans="1:4" x14ac:dyDescent="0.2">
      <c r="C7" s="1">
        <v>2</v>
      </c>
      <c r="D7" s="1" t="s">
        <v>107</v>
      </c>
    </row>
    <row r="8" spans="1:4" x14ac:dyDescent="0.2">
      <c r="C8" s="1">
        <v>3</v>
      </c>
      <c r="D8" s="1" t="s">
        <v>108</v>
      </c>
    </row>
    <row r="10" spans="1:4" x14ac:dyDescent="0.2">
      <c r="A10" s="1">
        <v>2</v>
      </c>
      <c r="B10" s="1" t="s">
        <v>109</v>
      </c>
    </row>
    <row r="11" spans="1:4" x14ac:dyDescent="0.2">
      <c r="B11" s="1" t="s">
        <v>120</v>
      </c>
      <c r="C11" s="1" t="s">
        <v>125</v>
      </c>
    </row>
    <row r="12" spans="1:4" x14ac:dyDescent="0.2">
      <c r="C12" s="1">
        <v>1</v>
      </c>
      <c r="D12" s="1" t="s">
        <v>126</v>
      </c>
    </row>
    <row r="13" spans="1:4" x14ac:dyDescent="0.2">
      <c r="C13" s="1">
        <v>2</v>
      </c>
      <c r="D13" s="1" t="s">
        <v>127</v>
      </c>
    </row>
    <row r="14" spans="1:4" x14ac:dyDescent="0.2">
      <c r="C14" s="1">
        <v>3</v>
      </c>
      <c r="D14" s="1" t="s">
        <v>128</v>
      </c>
    </row>
    <row r="15" spans="1:4" x14ac:dyDescent="0.2">
      <c r="C15" s="1">
        <v>4</v>
      </c>
      <c r="D15" s="1" t="s">
        <v>129</v>
      </c>
    </row>
    <row r="17" spans="1:4" x14ac:dyDescent="0.2">
      <c r="A17" s="1">
        <v>3</v>
      </c>
      <c r="B17" s="1" t="s">
        <v>110</v>
      </c>
    </row>
    <row r="18" spans="1:4" x14ac:dyDescent="0.2">
      <c r="B18" s="1" t="s">
        <v>124</v>
      </c>
      <c r="C18" s="1" t="s">
        <v>130</v>
      </c>
    </row>
    <row r="19" spans="1:4" x14ac:dyDescent="0.2">
      <c r="C19" s="1">
        <v>1</v>
      </c>
      <c r="D19" s="1" t="s">
        <v>93</v>
      </c>
    </row>
    <row r="20" spans="1:4" x14ac:dyDescent="0.2">
      <c r="C20" s="1">
        <v>2</v>
      </c>
      <c r="D20" s="1" t="s">
        <v>94</v>
      </c>
    </row>
    <row r="21" spans="1:4" x14ac:dyDescent="0.2">
      <c r="C21" s="1">
        <v>3</v>
      </c>
      <c r="D21" s="1" t="s">
        <v>95</v>
      </c>
    </row>
    <row r="22" spans="1:4" x14ac:dyDescent="0.2">
      <c r="C22" s="1">
        <v>4</v>
      </c>
      <c r="D22" s="1" t="s">
        <v>96</v>
      </c>
    </row>
    <row r="23" spans="1:4" x14ac:dyDescent="0.2">
      <c r="C23" s="1">
        <v>5</v>
      </c>
      <c r="D23" s="1" t="s">
        <v>97</v>
      </c>
    </row>
    <row r="24" spans="1:4" x14ac:dyDescent="0.2">
      <c r="C24" s="1">
        <v>6</v>
      </c>
      <c r="D24" s="1" t="s">
        <v>123</v>
      </c>
    </row>
    <row r="26" spans="1:4" x14ac:dyDescent="0.2">
      <c r="A26" s="1">
        <v>4</v>
      </c>
      <c r="B26" s="1" t="s">
        <v>111</v>
      </c>
    </row>
    <row r="27" spans="1:4" x14ac:dyDescent="0.2">
      <c r="B27" s="1" t="s">
        <v>132</v>
      </c>
      <c r="C27" s="1" t="s">
        <v>112</v>
      </c>
    </row>
    <row r="28" spans="1:4" x14ac:dyDescent="0.2">
      <c r="C28" s="1">
        <v>1</v>
      </c>
      <c r="D28" s="1" t="s">
        <v>133</v>
      </c>
    </row>
    <row r="29" spans="1:4" x14ac:dyDescent="0.2">
      <c r="C29" s="1">
        <v>2</v>
      </c>
      <c r="D29" s="1" t="s">
        <v>98</v>
      </c>
    </row>
    <row r="30" spans="1:4" x14ac:dyDescent="0.2">
      <c r="C30" s="1">
        <v>3</v>
      </c>
      <c r="D30" s="1" t="s">
        <v>99</v>
      </c>
    </row>
    <row r="33" spans="1:8" x14ac:dyDescent="0.2">
      <c r="A33" s="1">
        <v>5</v>
      </c>
      <c r="B33" s="1" t="s">
        <v>114</v>
      </c>
    </row>
    <row r="34" spans="1:8" x14ac:dyDescent="0.2">
      <c r="B34" s="1" t="s">
        <v>186</v>
      </c>
      <c r="C34" s="1" t="s">
        <v>113</v>
      </c>
    </row>
    <row r="35" spans="1:8" x14ac:dyDescent="0.2">
      <c r="C35" s="1">
        <v>1</v>
      </c>
      <c r="D35" s="1" t="s">
        <v>114</v>
      </c>
    </row>
    <row r="36" spans="1:8" x14ac:dyDescent="0.2">
      <c r="C36" s="1">
        <v>2</v>
      </c>
      <c r="D36" s="1" t="s">
        <v>115</v>
      </c>
    </row>
    <row r="37" spans="1:8" x14ac:dyDescent="0.2">
      <c r="C37" s="1">
        <v>3</v>
      </c>
      <c r="D37" s="1" t="s">
        <v>100</v>
      </c>
    </row>
    <row r="38" spans="1:8" x14ac:dyDescent="0.2">
      <c r="C38" s="1">
        <v>4</v>
      </c>
      <c r="D38" s="1" t="s">
        <v>101</v>
      </c>
    </row>
    <row r="39" spans="1:8" ht="18" customHeight="1" x14ac:dyDescent="0.2">
      <c r="A39" s="3"/>
      <c r="B39" s="1" t="s">
        <v>187</v>
      </c>
      <c r="E39" s="4"/>
      <c r="F39" s="4"/>
      <c r="G39" s="4"/>
      <c r="H39" s="4"/>
    </row>
    <row r="40" spans="1:8" ht="18" customHeight="1" x14ac:dyDescent="0.2">
      <c r="A40" s="3"/>
      <c r="C40" s="1">
        <v>1</v>
      </c>
      <c r="D40" s="1" t="s">
        <v>177</v>
      </c>
      <c r="E40" s="4"/>
      <c r="F40" s="4"/>
      <c r="G40" s="4"/>
      <c r="H40" s="4"/>
    </row>
    <row r="41" spans="1:8" ht="18" customHeight="1" x14ac:dyDescent="0.2">
      <c r="A41" s="3"/>
      <c r="C41" s="1">
        <v>2</v>
      </c>
      <c r="D41" s="1" t="s">
        <v>178</v>
      </c>
      <c r="E41" s="4"/>
      <c r="F41" s="4"/>
      <c r="G41" s="4"/>
      <c r="H41" s="4"/>
    </row>
    <row r="42" spans="1:8" ht="18" customHeight="1" x14ac:dyDescent="0.2">
      <c r="A42" s="3"/>
      <c r="C42" s="1">
        <v>3</v>
      </c>
      <c r="D42" s="1" t="s">
        <v>179</v>
      </c>
      <c r="E42" s="4"/>
      <c r="F42" s="4"/>
      <c r="G42" s="4"/>
      <c r="H42" s="4"/>
    </row>
    <row r="43" spans="1:8" ht="18" customHeight="1" x14ac:dyDescent="0.2">
      <c r="A43" s="3"/>
      <c r="C43" s="1">
        <v>4</v>
      </c>
      <c r="D43" s="1" t="s">
        <v>180</v>
      </c>
      <c r="E43" s="4"/>
      <c r="F43" s="4"/>
      <c r="G43" s="4"/>
      <c r="H43" s="4"/>
    </row>
    <row r="44" spans="1:8" ht="18" customHeight="1" x14ac:dyDescent="0.2">
      <c r="A44" s="3"/>
      <c r="C44" s="1">
        <v>5</v>
      </c>
      <c r="D44" s="1" t="s">
        <v>181</v>
      </c>
      <c r="E44" s="4"/>
      <c r="F44" s="4"/>
      <c r="G44" s="4"/>
      <c r="H44" s="4"/>
    </row>
    <row r="45" spans="1:8" ht="18" customHeight="1" x14ac:dyDescent="0.2">
      <c r="A45" s="3"/>
      <c r="C45" s="1">
        <v>6</v>
      </c>
      <c r="D45" s="1" t="s">
        <v>182</v>
      </c>
      <c r="E45" s="4"/>
      <c r="F45" s="4"/>
      <c r="G45" s="4"/>
      <c r="H45" s="4"/>
    </row>
    <row r="46" spans="1:8" ht="18" customHeight="1" x14ac:dyDescent="0.2">
      <c r="A46" s="3"/>
      <c r="C46" s="1">
        <v>7</v>
      </c>
      <c r="D46" s="1" t="s">
        <v>183</v>
      </c>
      <c r="E46" s="4"/>
      <c r="F46" s="4"/>
      <c r="G46" s="4"/>
      <c r="H46" s="4"/>
    </row>
    <row r="47" spans="1:8" ht="18" customHeight="1" x14ac:dyDescent="0.2">
      <c r="A47" s="3"/>
      <c r="C47" s="1">
        <v>8</v>
      </c>
      <c r="D47" s="1" t="s">
        <v>184</v>
      </c>
      <c r="E47" s="4"/>
      <c r="F47" s="4"/>
      <c r="G47" s="4"/>
      <c r="H47" s="4"/>
    </row>
    <row r="48" spans="1:8" ht="18" customHeight="1" x14ac:dyDescent="0.2">
      <c r="A48" s="3"/>
      <c r="C48" s="1">
        <v>9</v>
      </c>
      <c r="D48" s="1" t="s">
        <v>185</v>
      </c>
      <c r="E48" s="4"/>
      <c r="F48" s="4"/>
      <c r="G48" s="4"/>
      <c r="H48" s="4"/>
    </row>
    <row r="50" spans="1:4" x14ac:dyDescent="0.2">
      <c r="A50" s="1">
        <v>6</v>
      </c>
      <c r="B50" s="1" t="s">
        <v>116</v>
      </c>
    </row>
    <row r="51" spans="1:4" x14ac:dyDescent="0.2">
      <c r="B51" s="1" t="s">
        <v>134</v>
      </c>
      <c r="C51" s="1" t="s">
        <v>138</v>
      </c>
    </row>
    <row r="52" spans="1:4" x14ac:dyDescent="0.2">
      <c r="C52" s="1">
        <v>1</v>
      </c>
      <c r="D52" s="1" t="s">
        <v>102</v>
      </c>
    </row>
    <row r="53" spans="1:4" x14ac:dyDescent="0.2">
      <c r="C53" s="1">
        <v>2</v>
      </c>
      <c r="D53" s="1" t="s">
        <v>103</v>
      </c>
    </row>
    <row r="54" spans="1:4" x14ac:dyDescent="0.2">
      <c r="C54" s="1">
        <v>3</v>
      </c>
      <c r="D54" s="1" t="s">
        <v>104</v>
      </c>
    </row>
    <row r="55" spans="1:4" x14ac:dyDescent="0.2">
      <c r="C55" s="1">
        <v>4</v>
      </c>
      <c r="D55" s="1" t="s">
        <v>135</v>
      </c>
    </row>
    <row r="56" spans="1:4" x14ac:dyDescent="0.2">
      <c r="C56" s="1">
        <v>5</v>
      </c>
      <c r="D56" s="1" t="s">
        <v>136</v>
      </c>
    </row>
    <row r="57" spans="1:4" x14ac:dyDescent="0.2">
      <c r="C57" s="1">
        <v>6</v>
      </c>
      <c r="D57" s="1" t="s">
        <v>137</v>
      </c>
    </row>
    <row r="59" spans="1:4" x14ac:dyDescent="0.2">
      <c r="A59" s="1">
        <v>7</v>
      </c>
      <c r="B59" s="1" t="s">
        <v>117</v>
      </c>
    </row>
    <row r="60" spans="1:4" x14ac:dyDescent="0.2">
      <c r="B60" s="1" t="s">
        <v>139</v>
      </c>
      <c r="C60" s="1" t="s">
        <v>143</v>
      </c>
    </row>
    <row r="61" spans="1:4" x14ac:dyDescent="0.2">
      <c r="C61" s="1">
        <v>1</v>
      </c>
      <c r="D61" s="1" t="s">
        <v>140</v>
      </c>
    </row>
    <row r="62" spans="1:4" x14ac:dyDescent="0.2">
      <c r="C62" s="1">
        <v>2</v>
      </c>
      <c r="D62" s="1" t="s">
        <v>141</v>
      </c>
    </row>
    <row r="63" spans="1:4" x14ac:dyDescent="0.2">
      <c r="C63" s="1">
        <v>3</v>
      </c>
      <c r="D63" s="1" t="s">
        <v>142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="80" zoomScaleNormal="80" workbookViewId="0"/>
  </sheetViews>
  <sheetFormatPr defaultRowHeight="13.2" x14ac:dyDescent="0.2"/>
  <cols>
    <col min="1" max="1" width="4.6640625" style="152" customWidth="1"/>
    <col min="2" max="2" width="31" style="152" customWidth="1"/>
    <col min="3" max="3" width="16.6640625" style="152" customWidth="1"/>
    <col min="4" max="9" width="10.109375" style="144" customWidth="1"/>
    <col min="10" max="15" width="10.109375" style="111" customWidth="1"/>
    <col min="16" max="16384" width="8.88671875" style="111"/>
  </cols>
  <sheetData>
    <row r="1" spans="1:20" ht="16.2" x14ac:dyDescent="0.2">
      <c r="A1" s="40" t="s">
        <v>383</v>
      </c>
      <c r="B1" s="39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  <c r="Q1" s="1"/>
      <c r="R1" s="1"/>
      <c r="S1" s="1"/>
      <c r="T1" s="1"/>
    </row>
    <row r="2" spans="1:20" ht="18.600000000000001" customHeight="1" x14ac:dyDescent="0.2">
      <c r="A2" s="1"/>
      <c r="B2" s="1"/>
      <c r="C2" s="1"/>
      <c r="D2" s="138" t="s">
        <v>372</v>
      </c>
      <c r="E2" s="1"/>
      <c r="F2" s="1"/>
      <c r="G2" s="1"/>
      <c r="H2" s="111"/>
      <c r="I2" s="138"/>
      <c r="J2" s="138" t="s">
        <v>373</v>
      </c>
    </row>
    <row r="3" spans="1:20" ht="22.8" customHeight="1" x14ac:dyDescent="0.2">
      <c r="A3" s="153"/>
      <c r="B3" s="154"/>
      <c r="C3" s="154"/>
      <c r="D3" s="234" t="s">
        <v>14</v>
      </c>
      <c r="E3" s="113" t="s">
        <v>0</v>
      </c>
      <c r="F3" s="178" t="s">
        <v>1</v>
      </c>
      <c r="G3" s="115" t="s">
        <v>220</v>
      </c>
      <c r="H3" s="116" t="s">
        <v>219</v>
      </c>
      <c r="I3" s="235" t="s">
        <v>218</v>
      </c>
      <c r="J3" s="233" t="s">
        <v>14</v>
      </c>
      <c r="K3" s="113" t="s">
        <v>0</v>
      </c>
      <c r="L3" s="114" t="s">
        <v>1</v>
      </c>
      <c r="M3" s="115" t="s">
        <v>220</v>
      </c>
      <c r="N3" s="116" t="s">
        <v>219</v>
      </c>
      <c r="O3" s="116" t="s">
        <v>218</v>
      </c>
      <c r="P3" s="121"/>
      <c r="Q3" s="1"/>
      <c r="R3" s="1"/>
      <c r="S3" s="1"/>
      <c r="T3" s="1"/>
    </row>
    <row r="4" spans="1:20" ht="13.8" customHeight="1" x14ac:dyDescent="0.2">
      <c r="A4" s="122"/>
      <c r="B4" s="123"/>
      <c r="C4" s="123"/>
      <c r="D4" s="256"/>
      <c r="E4" s="124"/>
      <c r="F4" s="147"/>
      <c r="G4" s="124"/>
      <c r="H4" s="148"/>
      <c r="I4" s="244"/>
      <c r="J4" s="139"/>
      <c r="K4" s="124"/>
      <c r="L4" s="147"/>
      <c r="M4" s="124"/>
      <c r="N4" s="148"/>
      <c r="O4" s="125"/>
      <c r="P4" s="121"/>
      <c r="Q4" s="1"/>
      <c r="R4" s="1"/>
      <c r="S4" s="1"/>
      <c r="T4" s="1"/>
    </row>
    <row r="5" spans="1:20" ht="13.8" customHeight="1" x14ac:dyDescent="0.2">
      <c r="A5" s="149">
        <v>6</v>
      </c>
      <c r="B5" s="123" t="s">
        <v>295</v>
      </c>
      <c r="C5" s="123"/>
      <c r="D5" s="256"/>
      <c r="E5" s="121"/>
      <c r="F5" s="121"/>
      <c r="G5" s="121"/>
      <c r="H5" s="37"/>
      <c r="I5" s="237"/>
      <c r="J5" s="139"/>
      <c r="K5" s="121"/>
      <c r="L5" s="121"/>
      <c r="M5" s="121"/>
      <c r="N5" s="37"/>
      <c r="O5" s="37"/>
      <c r="P5" s="121"/>
      <c r="Q5" s="1"/>
      <c r="R5" s="1"/>
      <c r="S5" s="1"/>
      <c r="T5" s="1"/>
    </row>
    <row r="6" spans="1:20" ht="13.8" customHeight="1" x14ac:dyDescent="0.2">
      <c r="A6" s="122"/>
      <c r="B6" s="123"/>
      <c r="C6" s="123"/>
      <c r="D6" s="256"/>
      <c r="E6" s="121"/>
      <c r="F6" s="121"/>
      <c r="G6" s="121"/>
      <c r="H6" s="37"/>
      <c r="I6" s="237"/>
      <c r="J6" s="139"/>
      <c r="K6" s="121"/>
      <c r="L6" s="121"/>
      <c r="M6" s="121"/>
      <c r="N6" s="37"/>
      <c r="O6" s="37"/>
      <c r="P6" s="121"/>
      <c r="Q6" s="1"/>
      <c r="R6" s="1"/>
      <c r="S6" s="1"/>
      <c r="T6" s="1"/>
    </row>
    <row r="7" spans="1:20" ht="13.8" customHeight="1" x14ac:dyDescent="0.2">
      <c r="A7" s="122"/>
      <c r="B7" s="297" t="s">
        <v>294</v>
      </c>
      <c r="C7" s="123" t="s">
        <v>282</v>
      </c>
      <c r="D7" s="255">
        <v>7</v>
      </c>
      <c r="E7" s="121">
        <v>5</v>
      </c>
      <c r="F7" s="121">
        <v>2</v>
      </c>
      <c r="G7" s="134">
        <v>3</v>
      </c>
      <c r="H7" s="139">
        <v>1</v>
      </c>
      <c r="I7" s="245">
        <v>3</v>
      </c>
      <c r="J7" s="37">
        <v>10</v>
      </c>
      <c r="K7" s="121">
        <v>3</v>
      </c>
      <c r="L7" s="121">
        <v>7</v>
      </c>
      <c r="M7" s="134">
        <v>4</v>
      </c>
      <c r="N7" s="139">
        <v>3</v>
      </c>
      <c r="O7" s="139">
        <v>3</v>
      </c>
      <c r="P7" s="121"/>
      <c r="Q7" s="1"/>
      <c r="R7" s="1"/>
      <c r="S7" s="1"/>
      <c r="T7" s="1"/>
    </row>
    <row r="8" spans="1:20" ht="13.8" customHeight="1" x14ac:dyDescent="0.2">
      <c r="A8" s="122"/>
      <c r="B8" s="297"/>
      <c r="C8" s="123" t="s">
        <v>281</v>
      </c>
      <c r="D8" s="255">
        <v>38</v>
      </c>
      <c r="E8" s="121">
        <v>23</v>
      </c>
      <c r="F8" s="121">
        <v>15</v>
      </c>
      <c r="G8" s="134">
        <v>15</v>
      </c>
      <c r="H8" s="139">
        <v>11</v>
      </c>
      <c r="I8" s="245">
        <v>12</v>
      </c>
      <c r="J8" s="37">
        <v>29</v>
      </c>
      <c r="K8" s="121">
        <v>20</v>
      </c>
      <c r="L8" s="121">
        <v>9</v>
      </c>
      <c r="M8" s="134">
        <v>10</v>
      </c>
      <c r="N8" s="139">
        <v>9</v>
      </c>
      <c r="O8" s="139">
        <v>10</v>
      </c>
      <c r="P8" s="121"/>
      <c r="Q8" s="1"/>
      <c r="R8" s="1"/>
      <c r="S8" s="1"/>
      <c r="T8" s="1"/>
    </row>
    <row r="9" spans="1:20" ht="13.8" customHeight="1" x14ac:dyDescent="0.2">
      <c r="A9" s="122"/>
      <c r="B9" s="123"/>
      <c r="C9" s="123" t="s">
        <v>280</v>
      </c>
      <c r="D9" s="256" t="s">
        <v>379</v>
      </c>
      <c r="E9" s="134" t="s">
        <v>379</v>
      </c>
      <c r="F9" s="134" t="s">
        <v>379</v>
      </c>
      <c r="G9" s="134" t="s">
        <v>379</v>
      </c>
      <c r="H9" s="139" t="s">
        <v>379</v>
      </c>
      <c r="I9" s="245" t="s">
        <v>379</v>
      </c>
      <c r="J9" s="37">
        <v>3</v>
      </c>
      <c r="K9" s="121">
        <v>1</v>
      </c>
      <c r="L9" s="121">
        <v>2</v>
      </c>
      <c r="M9" s="134">
        <v>1</v>
      </c>
      <c r="N9" s="139">
        <v>1</v>
      </c>
      <c r="O9" s="139">
        <v>1</v>
      </c>
      <c r="P9" s="121"/>
      <c r="Q9" s="1"/>
      <c r="R9" s="1"/>
      <c r="S9" s="1"/>
      <c r="T9" s="1"/>
    </row>
    <row r="10" spans="1:20" ht="13.8" customHeight="1" x14ac:dyDescent="0.2">
      <c r="A10" s="122"/>
      <c r="B10" s="123"/>
      <c r="C10" s="123"/>
      <c r="D10" s="255"/>
      <c r="E10" s="121"/>
      <c r="F10" s="121"/>
      <c r="G10" s="134"/>
      <c r="H10" s="139"/>
      <c r="I10" s="245"/>
      <c r="J10" s="37"/>
      <c r="K10" s="121"/>
      <c r="L10" s="121"/>
      <c r="M10" s="134"/>
      <c r="N10" s="139"/>
      <c r="O10" s="139"/>
      <c r="P10" s="121"/>
      <c r="Q10" s="1"/>
      <c r="R10" s="1"/>
      <c r="S10" s="1"/>
      <c r="T10" s="1"/>
    </row>
    <row r="11" spans="1:20" ht="13.8" customHeight="1" x14ac:dyDescent="0.2">
      <c r="A11" s="122"/>
      <c r="B11" s="123" t="s">
        <v>290</v>
      </c>
      <c r="C11" s="123" t="s">
        <v>282</v>
      </c>
      <c r="D11" s="255">
        <v>10</v>
      </c>
      <c r="E11" s="121">
        <v>7</v>
      </c>
      <c r="F11" s="121">
        <v>3</v>
      </c>
      <c r="G11" s="134">
        <v>7</v>
      </c>
      <c r="H11" s="139">
        <v>1</v>
      </c>
      <c r="I11" s="245">
        <v>2</v>
      </c>
      <c r="J11" s="37">
        <v>4</v>
      </c>
      <c r="K11" s="121">
        <v>2</v>
      </c>
      <c r="L11" s="121">
        <v>2</v>
      </c>
      <c r="M11" s="134">
        <v>1</v>
      </c>
      <c r="N11" s="139">
        <v>0</v>
      </c>
      <c r="O11" s="139">
        <v>3</v>
      </c>
      <c r="P11" s="121"/>
      <c r="Q11" s="1"/>
      <c r="R11" s="1"/>
      <c r="S11" s="1"/>
      <c r="T11" s="1"/>
    </row>
    <row r="12" spans="1:20" ht="13.8" customHeight="1" x14ac:dyDescent="0.2">
      <c r="A12" s="122"/>
      <c r="B12" s="123"/>
      <c r="C12" s="123" t="s">
        <v>281</v>
      </c>
      <c r="D12" s="255">
        <v>32</v>
      </c>
      <c r="E12" s="121">
        <v>17</v>
      </c>
      <c r="F12" s="121">
        <v>15</v>
      </c>
      <c r="G12" s="134">
        <v>11</v>
      </c>
      <c r="H12" s="139">
        <v>10</v>
      </c>
      <c r="I12" s="245">
        <v>11</v>
      </c>
      <c r="J12" s="37">
        <v>31</v>
      </c>
      <c r="K12" s="121">
        <v>20</v>
      </c>
      <c r="L12" s="121">
        <v>11</v>
      </c>
      <c r="M12" s="134">
        <v>13</v>
      </c>
      <c r="N12" s="139">
        <v>9</v>
      </c>
      <c r="O12" s="139">
        <v>9</v>
      </c>
      <c r="P12" s="121"/>
      <c r="Q12" s="1"/>
      <c r="R12" s="1"/>
      <c r="S12" s="1"/>
      <c r="T12" s="1"/>
    </row>
    <row r="13" spans="1:20" ht="13.8" customHeight="1" x14ac:dyDescent="0.2">
      <c r="A13" s="122"/>
      <c r="B13" s="123"/>
      <c r="C13" s="123" t="s">
        <v>280</v>
      </c>
      <c r="D13" s="255">
        <v>3</v>
      </c>
      <c r="E13" s="121">
        <v>2</v>
      </c>
      <c r="F13" s="121">
        <v>1</v>
      </c>
      <c r="G13" s="134">
        <v>1</v>
      </c>
      <c r="H13" s="139">
        <v>0</v>
      </c>
      <c r="I13" s="245">
        <v>2</v>
      </c>
      <c r="J13" s="37">
        <v>6</v>
      </c>
      <c r="K13" s="121">
        <v>2</v>
      </c>
      <c r="L13" s="121">
        <v>4</v>
      </c>
      <c r="M13" s="134">
        <v>2</v>
      </c>
      <c r="N13" s="139">
        <v>3</v>
      </c>
      <c r="O13" s="139">
        <v>1</v>
      </c>
      <c r="P13" s="121"/>
      <c r="Q13" s="1"/>
      <c r="R13" s="1"/>
      <c r="S13" s="1"/>
      <c r="T13" s="1"/>
    </row>
    <row r="14" spans="1:20" ht="13.8" customHeight="1" x14ac:dyDescent="0.2">
      <c r="A14" s="122"/>
      <c r="B14" s="123"/>
      <c r="C14" s="123"/>
      <c r="D14" s="255"/>
      <c r="E14" s="121"/>
      <c r="F14" s="121"/>
      <c r="G14" s="134"/>
      <c r="H14" s="139"/>
      <c r="I14" s="245"/>
      <c r="J14" s="37"/>
      <c r="K14" s="121"/>
      <c r="L14" s="121"/>
      <c r="M14" s="134"/>
      <c r="N14" s="139"/>
      <c r="O14" s="139"/>
      <c r="P14" s="121"/>
      <c r="Q14" s="1"/>
      <c r="R14" s="1"/>
      <c r="S14" s="1"/>
      <c r="T14" s="1"/>
    </row>
    <row r="15" spans="1:20" ht="13.8" customHeight="1" x14ac:dyDescent="0.2">
      <c r="A15" s="122"/>
      <c r="B15" s="297" t="s">
        <v>289</v>
      </c>
      <c r="C15" s="123" t="s">
        <v>282</v>
      </c>
      <c r="D15" s="255">
        <v>7</v>
      </c>
      <c r="E15" s="121">
        <v>5</v>
      </c>
      <c r="F15" s="121">
        <v>2</v>
      </c>
      <c r="G15" s="134">
        <v>1</v>
      </c>
      <c r="H15" s="139">
        <v>2</v>
      </c>
      <c r="I15" s="245">
        <v>4</v>
      </c>
      <c r="J15" s="37">
        <v>6</v>
      </c>
      <c r="K15" s="121">
        <v>1</v>
      </c>
      <c r="L15" s="121">
        <v>5</v>
      </c>
      <c r="M15" s="134">
        <v>4</v>
      </c>
      <c r="N15" s="139">
        <v>0</v>
      </c>
      <c r="O15" s="139">
        <v>2</v>
      </c>
      <c r="P15" s="121"/>
      <c r="Q15" s="1"/>
      <c r="R15" s="1"/>
      <c r="S15" s="1"/>
      <c r="T15" s="1"/>
    </row>
    <row r="16" spans="1:20" ht="13.8" customHeight="1" x14ac:dyDescent="0.2">
      <c r="A16" s="122"/>
      <c r="B16" s="297"/>
      <c r="C16" s="123" t="s">
        <v>281</v>
      </c>
      <c r="D16" s="255">
        <v>35</v>
      </c>
      <c r="E16" s="121">
        <v>19</v>
      </c>
      <c r="F16" s="121">
        <v>16</v>
      </c>
      <c r="G16" s="134">
        <v>17</v>
      </c>
      <c r="H16" s="139">
        <v>9</v>
      </c>
      <c r="I16" s="245">
        <v>9</v>
      </c>
      <c r="J16" s="37">
        <v>32</v>
      </c>
      <c r="K16" s="121">
        <v>21</v>
      </c>
      <c r="L16" s="121">
        <v>11</v>
      </c>
      <c r="M16" s="134">
        <v>10</v>
      </c>
      <c r="N16" s="139">
        <v>10</v>
      </c>
      <c r="O16" s="139">
        <v>12</v>
      </c>
      <c r="P16" s="121"/>
      <c r="Q16" s="1"/>
      <c r="R16" s="1"/>
      <c r="S16" s="1"/>
      <c r="T16" s="1"/>
    </row>
    <row r="17" spans="1:20" ht="13.8" customHeight="1" x14ac:dyDescent="0.2">
      <c r="A17" s="122"/>
      <c r="B17" s="123"/>
      <c r="C17" s="123" t="s">
        <v>280</v>
      </c>
      <c r="D17" s="255">
        <v>3</v>
      </c>
      <c r="E17" s="121">
        <v>2</v>
      </c>
      <c r="F17" s="121">
        <v>1</v>
      </c>
      <c r="G17" s="134">
        <v>1</v>
      </c>
      <c r="H17" s="139">
        <v>1</v>
      </c>
      <c r="I17" s="245">
        <v>1</v>
      </c>
      <c r="J17" s="37">
        <v>3</v>
      </c>
      <c r="K17" s="121">
        <v>1</v>
      </c>
      <c r="L17" s="121">
        <v>2</v>
      </c>
      <c r="M17" s="134">
        <v>1</v>
      </c>
      <c r="N17" s="139">
        <v>2</v>
      </c>
      <c r="O17" s="139">
        <v>0</v>
      </c>
      <c r="P17" s="121"/>
      <c r="Q17" s="1"/>
      <c r="R17" s="1"/>
      <c r="S17" s="1"/>
      <c r="T17" s="1"/>
    </row>
    <row r="18" spans="1:20" ht="13.8" customHeight="1" x14ac:dyDescent="0.2">
      <c r="A18" s="122"/>
      <c r="B18" s="123"/>
      <c r="C18" s="123"/>
      <c r="D18" s="255"/>
      <c r="E18" s="121"/>
      <c r="F18" s="121"/>
      <c r="G18" s="134"/>
      <c r="H18" s="139"/>
      <c r="I18" s="245"/>
      <c r="J18" s="37"/>
      <c r="K18" s="121"/>
      <c r="L18" s="121"/>
      <c r="M18" s="134"/>
      <c r="N18" s="139"/>
      <c r="O18" s="139"/>
      <c r="P18" s="121"/>
      <c r="Q18" s="1"/>
      <c r="R18" s="1"/>
      <c r="S18" s="1"/>
      <c r="T18" s="1"/>
    </row>
    <row r="19" spans="1:20" ht="13.8" customHeight="1" x14ac:dyDescent="0.2">
      <c r="A19" s="122"/>
      <c r="B19" s="123" t="s">
        <v>288</v>
      </c>
      <c r="C19" s="123" t="s">
        <v>282</v>
      </c>
      <c r="D19" s="255">
        <v>22</v>
      </c>
      <c r="E19" s="121">
        <v>9</v>
      </c>
      <c r="F19" s="121">
        <v>13</v>
      </c>
      <c r="G19" s="134">
        <v>10</v>
      </c>
      <c r="H19" s="139">
        <v>4</v>
      </c>
      <c r="I19" s="245">
        <v>8</v>
      </c>
      <c r="J19" s="37">
        <v>24</v>
      </c>
      <c r="K19" s="121">
        <v>12</v>
      </c>
      <c r="L19" s="121">
        <v>12</v>
      </c>
      <c r="M19" s="134">
        <v>7</v>
      </c>
      <c r="N19" s="139">
        <v>12</v>
      </c>
      <c r="O19" s="139">
        <v>5</v>
      </c>
      <c r="P19" s="121"/>
      <c r="Q19" s="1"/>
      <c r="R19" s="1"/>
      <c r="S19" s="1"/>
      <c r="T19" s="1"/>
    </row>
    <row r="20" spans="1:20" ht="13.8" customHeight="1" x14ac:dyDescent="0.2">
      <c r="A20" s="122"/>
      <c r="B20" s="123"/>
      <c r="C20" s="123" t="s">
        <v>281</v>
      </c>
      <c r="D20" s="255">
        <v>25</v>
      </c>
      <c r="E20" s="121">
        <v>18</v>
      </c>
      <c r="F20" s="121">
        <v>7</v>
      </c>
      <c r="G20" s="134">
        <v>9</v>
      </c>
      <c r="H20" s="139">
        <v>8</v>
      </c>
      <c r="I20" s="245">
        <v>8</v>
      </c>
      <c r="J20" s="37">
        <v>21</v>
      </c>
      <c r="K20" s="121">
        <v>14</v>
      </c>
      <c r="L20" s="121">
        <v>7</v>
      </c>
      <c r="M20" s="134">
        <v>8</v>
      </c>
      <c r="N20" s="139">
        <v>4</v>
      </c>
      <c r="O20" s="139">
        <v>9</v>
      </c>
      <c r="P20" s="121"/>
      <c r="Q20" s="1"/>
      <c r="R20" s="1"/>
      <c r="S20" s="1"/>
      <c r="T20" s="1"/>
    </row>
    <row r="21" spans="1:20" ht="13.8" customHeight="1" x14ac:dyDescent="0.2">
      <c r="A21" s="122"/>
      <c r="B21" s="123"/>
      <c r="C21" s="123" t="s">
        <v>280</v>
      </c>
      <c r="D21" s="256" t="s">
        <v>334</v>
      </c>
      <c r="E21" s="134" t="s">
        <v>334</v>
      </c>
      <c r="F21" s="134" t="s">
        <v>334</v>
      </c>
      <c r="G21" s="134" t="s">
        <v>334</v>
      </c>
      <c r="H21" s="139" t="s">
        <v>334</v>
      </c>
      <c r="I21" s="245" t="s">
        <v>334</v>
      </c>
      <c r="J21" s="139" t="s">
        <v>334</v>
      </c>
      <c r="K21" s="134" t="s">
        <v>334</v>
      </c>
      <c r="L21" s="134" t="s">
        <v>334</v>
      </c>
      <c r="M21" s="134" t="s">
        <v>334</v>
      </c>
      <c r="N21" s="139" t="s">
        <v>334</v>
      </c>
      <c r="O21" s="139" t="s">
        <v>334</v>
      </c>
      <c r="P21" s="121"/>
      <c r="Q21" s="1"/>
      <c r="R21" s="1"/>
      <c r="S21" s="1"/>
      <c r="T21" s="1"/>
    </row>
    <row r="22" spans="1:20" ht="13.8" customHeight="1" x14ac:dyDescent="0.2">
      <c r="A22" s="122"/>
      <c r="B22" s="123"/>
      <c r="C22" s="123"/>
      <c r="D22" s="255"/>
      <c r="E22" s="121"/>
      <c r="F22" s="121"/>
      <c r="G22" s="134"/>
      <c r="H22" s="139"/>
      <c r="I22" s="245"/>
      <c r="J22" s="37"/>
      <c r="K22" s="121"/>
      <c r="L22" s="121"/>
      <c r="M22" s="134"/>
      <c r="N22" s="139"/>
      <c r="O22" s="139"/>
      <c r="P22" s="121"/>
      <c r="Q22" s="1"/>
      <c r="R22" s="1"/>
      <c r="S22" s="1"/>
      <c r="T22" s="1"/>
    </row>
    <row r="23" spans="1:20" ht="13.8" customHeight="1" x14ac:dyDescent="0.2">
      <c r="A23" s="122"/>
      <c r="B23" s="297" t="s">
        <v>287</v>
      </c>
      <c r="C23" s="123" t="s">
        <v>282</v>
      </c>
      <c r="D23" s="255">
        <v>13</v>
      </c>
      <c r="E23" s="121">
        <v>7</v>
      </c>
      <c r="F23" s="121">
        <v>6</v>
      </c>
      <c r="G23" s="134">
        <v>6</v>
      </c>
      <c r="H23" s="139">
        <v>4</v>
      </c>
      <c r="I23" s="245">
        <v>3</v>
      </c>
      <c r="J23" s="37">
        <v>11</v>
      </c>
      <c r="K23" s="121">
        <v>7</v>
      </c>
      <c r="L23" s="121">
        <v>4</v>
      </c>
      <c r="M23" s="134">
        <v>3</v>
      </c>
      <c r="N23" s="139">
        <v>4</v>
      </c>
      <c r="O23" s="139">
        <v>4</v>
      </c>
      <c r="P23" s="121"/>
      <c r="Q23" s="1"/>
      <c r="R23" s="1"/>
      <c r="S23" s="1"/>
      <c r="T23" s="1"/>
    </row>
    <row r="24" spans="1:20" ht="13.8" customHeight="1" x14ac:dyDescent="0.2">
      <c r="A24" s="122"/>
      <c r="B24" s="297"/>
      <c r="C24" s="123" t="s">
        <v>281</v>
      </c>
      <c r="D24" s="255">
        <v>31</v>
      </c>
      <c r="E24" s="121">
        <v>19</v>
      </c>
      <c r="F24" s="121">
        <v>12</v>
      </c>
      <c r="G24" s="134">
        <v>13</v>
      </c>
      <c r="H24" s="139">
        <v>7</v>
      </c>
      <c r="I24" s="245">
        <v>11</v>
      </c>
      <c r="J24" s="37">
        <v>23</v>
      </c>
      <c r="K24" s="121">
        <v>14</v>
      </c>
      <c r="L24" s="121">
        <v>9</v>
      </c>
      <c r="M24" s="134">
        <v>8</v>
      </c>
      <c r="N24" s="139">
        <v>8</v>
      </c>
      <c r="O24" s="139">
        <v>7</v>
      </c>
      <c r="P24" s="121"/>
      <c r="Q24" s="1"/>
      <c r="R24" s="1"/>
      <c r="S24" s="1"/>
      <c r="T24" s="1"/>
    </row>
    <row r="25" spans="1:20" ht="13.8" customHeight="1" x14ac:dyDescent="0.2">
      <c r="A25" s="122"/>
      <c r="B25" s="123"/>
      <c r="C25" s="123" t="s">
        <v>280</v>
      </c>
      <c r="D25" s="255">
        <v>4</v>
      </c>
      <c r="E25" s="121">
        <v>2</v>
      </c>
      <c r="F25" s="121">
        <v>2</v>
      </c>
      <c r="G25" s="134">
        <v>1</v>
      </c>
      <c r="H25" s="139">
        <v>2</v>
      </c>
      <c r="I25" s="245">
        <v>1</v>
      </c>
      <c r="J25" s="37">
        <v>9</v>
      </c>
      <c r="K25" s="121">
        <v>3</v>
      </c>
      <c r="L25" s="121">
        <v>6</v>
      </c>
      <c r="M25" s="134">
        <v>4</v>
      </c>
      <c r="N25" s="139">
        <v>2</v>
      </c>
      <c r="O25" s="139">
        <v>3</v>
      </c>
      <c r="P25" s="121"/>
      <c r="Q25" s="1"/>
      <c r="R25" s="1"/>
      <c r="S25" s="1"/>
      <c r="T25" s="1"/>
    </row>
    <row r="26" spans="1:20" ht="13.8" customHeight="1" x14ac:dyDescent="0.2">
      <c r="A26" s="122"/>
      <c r="B26" s="123"/>
      <c r="C26" s="123"/>
      <c r="D26" s="255"/>
      <c r="E26" s="121"/>
      <c r="F26" s="121"/>
      <c r="G26" s="134"/>
      <c r="H26" s="139"/>
      <c r="I26" s="245"/>
      <c r="J26" s="37"/>
      <c r="K26" s="121"/>
      <c r="L26" s="121"/>
      <c r="M26" s="134"/>
      <c r="N26" s="139"/>
      <c r="O26" s="139"/>
      <c r="P26" s="121"/>
      <c r="Q26" s="1"/>
      <c r="R26" s="1"/>
      <c r="S26" s="1"/>
      <c r="T26" s="1"/>
    </row>
    <row r="27" spans="1:20" ht="13.8" customHeight="1" x14ac:dyDescent="0.2">
      <c r="A27" s="122"/>
      <c r="B27" s="123" t="s">
        <v>286</v>
      </c>
      <c r="C27" s="123" t="s">
        <v>282</v>
      </c>
      <c r="D27" s="255">
        <v>16</v>
      </c>
      <c r="E27" s="121">
        <v>7</v>
      </c>
      <c r="F27" s="121">
        <v>9</v>
      </c>
      <c r="G27" s="134">
        <v>6</v>
      </c>
      <c r="H27" s="139">
        <v>5</v>
      </c>
      <c r="I27" s="245">
        <v>5</v>
      </c>
      <c r="J27" s="37">
        <v>11</v>
      </c>
      <c r="K27" s="121">
        <v>5</v>
      </c>
      <c r="L27" s="121">
        <v>6</v>
      </c>
      <c r="M27" s="134">
        <v>4</v>
      </c>
      <c r="N27" s="139">
        <v>3</v>
      </c>
      <c r="O27" s="139">
        <v>4</v>
      </c>
      <c r="P27" s="121"/>
      <c r="Q27" s="1"/>
      <c r="R27" s="1"/>
      <c r="S27" s="1"/>
      <c r="T27" s="1"/>
    </row>
    <row r="28" spans="1:20" ht="13.8" customHeight="1" x14ac:dyDescent="0.2">
      <c r="A28" s="122"/>
      <c r="B28" s="123"/>
      <c r="C28" s="123" t="s">
        <v>281</v>
      </c>
      <c r="D28" s="255">
        <v>29</v>
      </c>
      <c r="E28" s="121">
        <v>19</v>
      </c>
      <c r="F28" s="121">
        <v>10</v>
      </c>
      <c r="G28" s="134">
        <v>13</v>
      </c>
      <c r="H28" s="139">
        <v>8</v>
      </c>
      <c r="I28" s="245">
        <v>8</v>
      </c>
      <c r="J28" s="37">
        <v>27</v>
      </c>
      <c r="K28" s="121">
        <v>18</v>
      </c>
      <c r="L28" s="121">
        <v>9</v>
      </c>
      <c r="M28" s="134">
        <v>10</v>
      </c>
      <c r="N28" s="139">
        <v>9</v>
      </c>
      <c r="O28" s="139">
        <v>8</v>
      </c>
      <c r="P28" s="121"/>
      <c r="Q28" s="1"/>
      <c r="R28" s="1"/>
      <c r="S28" s="1"/>
      <c r="T28" s="1"/>
    </row>
    <row r="29" spans="1:20" ht="13.8" customHeight="1" x14ac:dyDescent="0.2">
      <c r="A29" s="122"/>
      <c r="B29" s="123"/>
      <c r="C29" s="123" t="s">
        <v>280</v>
      </c>
      <c r="D29" s="255">
        <v>3</v>
      </c>
      <c r="E29" s="121">
        <v>2</v>
      </c>
      <c r="F29" s="121">
        <v>1</v>
      </c>
      <c r="G29" s="134">
        <v>1</v>
      </c>
      <c r="H29" s="139">
        <v>0</v>
      </c>
      <c r="I29" s="245">
        <v>2</v>
      </c>
      <c r="J29" s="37">
        <v>5</v>
      </c>
      <c r="K29" s="121">
        <v>2</v>
      </c>
      <c r="L29" s="121">
        <v>3</v>
      </c>
      <c r="M29" s="134">
        <v>2</v>
      </c>
      <c r="N29" s="139">
        <v>1</v>
      </c>
      <c r="O29" s="139">
        <v>2</v>
      </c>
      <c r="P29" s="121"/>
      <c r="Q29" s="1"/>
      <c r="R29" s="1"/>
      <c r="S29" s="1"/>
      <c r="T29" s="1"/>
    </row>
    <row r="30" spans="1:20" ht="13.8" customHeight="1" x14ac:dyDescent="0.2">
      <c r="A30" s="122"/>
      <c r="B30" s="123"/>
      <c r="C30" s="123"/>
      <c r="D30" s="255"/>
      <c r="E30" s="121"/>
      <c r="F30" s="121"/>
      <c r="G30" s="134"/>
      <c r="H30" s="139"/>
      <c r="I30" s="245"/>
      <c r="J30" s="37"/>
      <c r="K30" s="121"/>
      <c r="L30" s="121"/>
      <c r="M30" s="134"/>
      <c r="N30" s="139"/>
      <c r="O30" s="139"/>
      <c r="P30" s="121"/>
      <c r="Q30" s="1"/>
      <c r="R30" s="1"/>
      <c r="S30" s="1"/>
      <c r="T30" s="1"/>
    </row>
    <row r="31" spans="1:20" ht="13.8" customHeight="1" x14ac:dyDescent="0.2">
      <c r="A31" s="122"/>
      <c r="B31" s="123" t="s">
        <v>285</v>
      </c>
      <c r="C31" s="123" t="s">
        <v>282</v>
      </c>
      <c r="D31" s="255">
        <v>5</v>
      </c>
      <c r="E31" s="121">
        <v>3</v>
      </c>
      <c r="F31" s="121">
        <v>2</v>
      </c>
      <c r="G31" s="134">
        <v>4</v>
      </c>
      <c r="H31" s="139">
        <v>1</v>
      </c>
      <c r="I31" s="245">
        <v>0</v>
      </c>
      <c r="J31" s="37">
        <v>2</v>
      </c>
      <c r="K31" s="121">
        <v>0</v>
      </c>
      <c r="L31" s="121">
        <v>2</v>
      </c>
      <c r="M31" s="134">
        <v>0</v>
      </c>
      <c r="N31" s="139">
        <v>0</v>
      </c>
      <c r="O31" s="139">
        <v>2</v>
      </c>
      <c r="P31" s="121"/>
      <c r="Q31" s="1"/>
      <c r="R31" s="1"/>
      <c r="S31" s="1"/>
      <c r="T31" s="1"/>
    </row>
    <row r="32" spans="1:20" ht="13.8" customHeight="1" x14ac:dyDescent="0.2">
      <c r="A32" s="122"/>
      <c r="B32" s="123"/>
      <c r="C32" s="123" t="s">
        <v>281</v>
      </c>
      <c r="D32" s="255">
        <v>38</v>
      </c>
      <c r="E32" s="121">
        <v>23</v>
      </c>
      <c r="F32" s="121">
        <v>15</v>
      </c>
      <c r="G32" s="134">
        <v>14</v>
      </c>
      <c r="H32" s="139">
        <v>11</v>
      </c>
      <c r="I32" s="245">
        <v>13</v>
      </c>
      <c r="J32" s="37">
        <v>33</v>
      </c>
      <c r="K32" s="121">
        <v>22</v>
      </c>
      <c r="L32" s="121">
        <v>11</v>
      </c>
      <c r="M32" s="134">
        <v>13</v>
      </c>
      <c r="N32" s="139">
        <v>10</v>
      </c>
      <c r="O32" s="139">
        <v>10</v>
      </c>
      <c r="P32" s="121"/>
      <c r="Q32" s="1"/>
      <c r="R32" s="1"/>
      <c r="S32" s="1"/>
      <c r="T32" s="1"/>
    </row>
    <row r="33" spans="1:20" ht="13.8" customHeight="1" x14ac:dyDescent="0.2">
      <c r="A33" s="122"/>
      <c r="B33" s="123"/>
      <c r="C33" s="123" t="s">
        <v>280</v>
      </c>
      <c r="D33" s="255">
        <v>3</v>
      </c>
      <c r="E33" s="121">
        <v>1</v>
      </c>
      <c r="F33" s="121">
        <v>2</v>
      </c>
      <c r="G33" s="134">
        <v>1</v>
      </c>
      <c r="H33" s="139">
        <v>1</v>
      </c>
      <c r="I33" s="245">
        <v>1</v>
      </c>
      <c r="J33" s="37">
        <v>6</v>
      </c>
      <c r="K33" s="121">
        <v>1</v>
      </c>
      <c r="L33" s="121">
        <v>5</v>
      </c>
      <c r="M33" s="134">
        <v>2</v>
      </c>
      <c r="N33" s="139">
        <v>2</v>
      </c>
      <c r="O33" s="139">
        <v>2</v>
      </c>
      <c r="P33" s="121"/>
      <c r="Q33" s="1"/>
      <c r="R33" s="1"/>
      <c r="S33" s="1"/>
      <c r="T33" s="1"/>
    </row>
    <row r="34" spans="1:20" ht="13.8" customHeight="1" x14ac:dyDescent="0.2">
      <c r="A34" s="122"/>
      <c r="B34" s="123"/>
      <c r="C34" s="123"/>
      <c r="D34" s="255"/>
      <c r="E34" s="121"/>
      <c r="F34" s="121"/>
      <c r="G34" s="134"/>
      <c r="H34" s="139"/>
      <c r="I34" s="245"/>
      <c r="J34" s="37"/>
      <c r="K34" s="121"/>
      <c r="L34" s="121"/>
      <c r="M34" s="134"/>
      <c r="N34" s="139"/>
      <c r="O34" s="139"/>
      <c r="P34" s="121"/>
      <c r="Q34" s="1"/>
      <c r="R34" s="1"/>
      <c r="S34" s="1"/>
      <c r="T34" s="1"/>
    </row>
    <row r="35" spans="1:20" ht="13.8" customHeight="1" x14ac:dyDescent="0.2">
      <c r="A35" s="122"/>
      <c r="B35" s="297" t="s">
        <v>284</v>
      </c>
      <c r="C35" s="123" t="s">
        <v>282</v>
      </c>
      <c r="D35" s="255">
        <v>11</v>
      </c>
      <c r="E35" s="121">
        <v>6</v>
      </c>
      <c r="F35" s="121">
        <v>5</v>
      </c>
      <c r="G35" s="134">
        <v>3</v>
      </c>
      <c r="H35" s="139">
        <v>5</v>
      </c>
      <c r="I35" s="245">
        <v>3</v>
      </c>
      <c r="J35" s="37">
        <v>10</v>
      </c>
      <c r="K35" s="121">
        <v>6</v>
      </c>
      <c r="L35" s="121">
        <v>4</v>
      </c>
      <c r="M35" s="134">
        <v>3</v>
      </c>
      <c r="N35" s="139">
        <v>3</v>
      </c>
      <c r="O35" s="139">
        <v>4</v>
      </c>
      <c r="P35" s="121"/>
      <c r="Q35" s="1"/>
      <c r="R35" s="1"/>
      <c r="S35" s="1"/>
      <c r="T35" s="1"/>
    </row>
    <row r="36" spans="1:20" ht="13.8" customHeight="1" x14ac:dyDescent="0.2">
      <c r="A36" s="122"/>
      <c r="B36" s="297"/>
      <c r="C36" s="123" t="s">
        <v>281</v>
      </c>
      <c r="D36" s="255">
        <v>31</v>
      </c>
      <c r="E36" s="121">
        <v>18</v>
      </c>
      <c r="F36" s="121">
        <v>13</v>
      </c>
      <c r="G36" s="134">
        <v>13</v>
      </c>
      <c r="H36" s="139">
        <v>7</v>
      </c>
      <c r="I36" s="245">
        <v>11</v>
      </c>
      <c r="J36" s="37">
        <v>25</v>
      </c>
      <c r="K36" s="121">
        <v>17</v>
      </c>
      <c r="L36" s="121">
        <v>8</v>
      </c>
      <c r="M36" s="134">
        <v>10</v>
      </c>
      <c r="N36" s="139">
        <v>10</v>
      </c>
      <c r="O36" s="139">
        <v>5</v>
      </c>
      <c r="P36" s="121"/>
      <c r="Q36" s="1"/>
      <c r="R36" s="1"/>
      <c r="S36" s="1"/>
      <c r="T36" s="1"/>
    </row>
    <row r="37" spans="1:20" ht="13.8" customHeight="1" x14ac:dyDescent="0.2">
      <c r="A37" s="122"/>
      <c r="B37" s="123"/>
      <c r="C37" s="123" t="s">
        <v>280</v>
      </c>
      <c r="D37" s="255">
        <v>4</v>
      </c>
      <c r="E37" s="121">
        <v>3</v>
      </c>
      <c r="F37" s="121">
        <v>1</v>
      </c>
      <c r="G37" s="134">
        <v>2</v>
      </c>
      <c r="H37" s="139">
        <v>0</v>
      </c>
      <c r="I37" s="245">
        <v>2</v>
      </c>
      <c r="J37" s="37">
        <v>8</v>
      </c>
      <c r="K37" s="121">
        <v>1</v>
      </c>
      <c r="L37" s="121">
        <v>7</v>
      </c>
      <c r="M37" s="134">
        <v>2</v>
      </c>
      <c r="N37" s="139">
        <v>1</v>
      </c>
      <c r="O37" s="139">
        <v>5</v>
      </c>
      <c r="P37" s="121"/>
      <c r="Q37" s="1"/>
      <c r="R37" s="1"/>
      <c r="S37" s="1"/>
      <c r="T37" s="1"/>
    </row>
    <row r="38" spans="1:20" ht="13.8" customHeight="1" x14ac:dyDescent="0.2">
      <c r="A38" s="122"/>
      <c r="B38" s="123"/>
      <c r="C38" s="123"/>
      <c r="D38" s="255"/>
      <c r="E38" s="121"/>
      <c r="F38" s="121"/>
      <c r="G38" s="134"/>
      <c r="H38" s="139"/>
      <c r="I38" s="245"/>
      <c r="J38" s="37"/>
      <c r="K38" s="121"/>
      <c r="L38" s="121"/>
      <c r="M38" s="134"/>
      <c r="N38" s="139"/>
      <c r="O38" s="139"/>
      <c r="P38" s="121"/>
      <c r="Q38" s="1"/>
      <c r="R38" s="1"/>
      <c r="S38" s="1"/>
      <c r="T38" s="1"/>
    </row>
    <row r="39" spans="1:20" ht="13.8" customHeight="1" x14ac:dyDescent="0.2">
      <c r="A39" s="122"/>
      <c r="B39" s="297" t="s">
        <v>293</v>
      </c>
      <c r="C39" s="123" t="s">
        <v>282</v>
      </c>
      <c r="D39" s="255">
        <v>15</v>
      </c>
      <c r="E39" s="121">
        <v>7</v>
      </c>
      <c r="F39" s="121">
        <v>8</v>
      </c>
      <c r="G39" s="134">
        <v>8</v>
      </c>
      <c r="H39" s="139">
        <v>3</v>
      </c>
      <c r="I39" s="245">
        <v>4</v>
      </c>
      <c r="J39" s="37">
        <v>11</v>
      </c>
      <c r="K39" s="121">
        <v>6</v>
      </c>
      <c r="L39" s="121">
        <v>5</v>
      </c>
      <c r="M39" s="134">
        <v>6</v>
      </c>
      <c r="N39" s="139">
        <v>2</v>
      </c>
      <c r="O39" s="139">
        <v>3</v>
      </c>
      <c r="P39" s="121"/>
      <c r="Q39" s="1"/>
      <c r="R39" s="1"/>
      <c r="S39" s="1"/>
      <c r="T39" s="1"/>
    </row>
    <row r="40" spans="1:20" ht="13.8" customHeight="1" x14ac:dyDescent="0.2">
      <c r="A40" s="122"/>
      <c r="B40" s="297"/>
      <c r="C40" s="123" t="s">
        <v>281</v>
      </c>
      <c r="D40" s="255">
        <v>34</v>
      </c>
      <c r="E40" s="121">
        <v>21</v>
      </c>
      <c r="F40" s="121">
        <v>13</v>
      </c>
      <c r="G40" s="134">
        <v>12</v>
      </c>
      <c r="H40" s="139">
        <v>10</v>
      </c>
      <c r="I40" s="245">
        <v>12</v>
      </c>
      <c r="J40" s="37">
        <v>32</v>
      </c>
      <c r="K40" s="121">
        <v>19</v>
      </c>
      <c r="L40" s="121">
        <v>13</v>
      </c>
      <c r="M40" s="134">
        <v>8</v>
      </c>
      <c r="N40" s="139">
        <v>12</v>
      </c>
      <c r="O40" s="139">
        <v>12</v>
      </c>
      <c r="P40" s="121"/>
      <c r="Q40" s="1"/>
      <c r="R40" s="1"/>
      <c r="S40" s="1"/>
      <c r="T40" s="1"/>
    </row>
    <row r="41" spans="1:20" ht="13.8" customHeight="1" x14ac:dyDescent="0.2">
      <c r="A41" s="122"/>
      <c r="B41" s="297"/>
      <c r="C41" s="123" t="s">
        <v>280</v>
      </c>
      <c r="D41" s="256" t="s">
        <v>334</v>
      </c>
      <c r="E41" s="134" t="s">
        <v>334</v>
      </c>
      <c r="F41" s="134" t="s">
        <v>334</v>
      </c>
      <c r="G41" s="134" t="s">
        <v>334</v>
      </c>
      <c r="H41" s="139" t="s">
        <v>334</v>
      </c>
      <c r="I41" s="245" t="s">
        <v>334</v>
      </c>
      <c r="J41" s="139" t="s">
        <v>334</v>
      </c>
      <c r="K41" s="134" t="s">
        <v>334</v>
      </c>
      <c r="L41" s="134" t="s">
        <v>334</v>
      </c>
      <c r="M41" s="134" t="s">
        <v>334</v>
      </c>
      <c r="N41" s="139" t="s">
        <v>334</v>
      </c>
      <c r="O41" s="139" t="s">
        <v>334</v>
      </c>
      <c r="P41" s="121"/>
      <c r="Q41" s="1"/>
      <c r="R41" s="1"/>
      <c r="S41" s="1"/>
      <c r="T41" s="1"/>
    </row>
    <row r="42" spans="1:20" ht="13.8" customHeight="1" x14ac:dyDescent="0.2">
      <c r="A42" s="136"/>
      <c r="B42" s="137"/>
      <c r="C42" s="137"/>
      <c r="D42" s="257"/>
      <c r="E42" s="130"/>
      <c r="F42" s="130"/>
      <c r="G42" s="130"/>
      <c r="H42" s="127"/>
      <c r="I42" s="246"/>
      <c r="J42" s="127"/>
      <c r="K42" s="130"/>
      <c r="L42" s="130"/>
      <c r="M42" s="130"/>
      <c r="N42" s="127"/>
      <c r="O42" s="127"/>
      <c r="P42" s="121"/>
      <c r="Q42" s="1"/>
      <c r="R42" s="1"/>
      <c r="S42" s="1"/>
      <c r="T42" s="1"/>
    </row>
    <row r="43" spans="1:20" x14ac:dyDescent="0.2">
      <c r="A43" s="123"/>
      <c r="B43" s="123"/>
      <c r="C43" s="123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1"/>
      <c r="Q43" s="1"/>
      <c r="R43" s="1"/>
      <c r="S43" s="1"/>
      <c r="T43" s="1"/>
    </row>
    <row r="44" spans="1:20" x14ac:dyDescent="0.2">
      <c r="D44" s="37"/>
      <c r="E44" s="37"/>
      <c r="F44" s="37"/>
      <c r="G44" s="37"/>
      <c r="H44" s="37"/>
      <c r="I44" s="3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">
      <c r="D45" s="37"/>
      <c r="E45" s="37"/>
      <c r="F45" s="37"/>
      <c r="G45" s="37"/>
      <c r="H45" s="37"/>
      <c r="I45" s="3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">
      <c r="D46" s="37"/>
      <c r="E46" s="37"/>
      <c r="F46" s="37"/>
      <c r="G46" s="37"/>
      <c r="H46" s="37"/>
      <c r="I46" s="3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D47" s="37"/>
      <c r="E47" s="37"/>
      <c r="F47" s="37"/>
      <c r="G47" s="37"/>
      <c r="H47" s="37"/>
      <c r="I47" s="3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</sheetData>
  <mergeCells count="5">
    <mergeCell ref="B39:B41"/>
    <mergeCell ref="B7:B8"/>
    <mergeCell ref="B15:B16"/>
    <mergeCell ref="B23:B24"/>
    <mergeCell ref="B35:B36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80" zoomScaleNormal="80" workbookViewId="0">
      <selection activeCell="L32" sqref="L32"/>
    </sheetView>
  </sheetViews>
  <sheetFormatPr defaultRowHeight="13.2" x14ac:dyDescent="0.2"/>
  <cols>
    <col min="1" max="1" width="4.6640625" style="1" customWidth="1"/>
    <col min="2" max="2" width="6.6640625" style="1" customWidth="1"/>
    <col min="3" max="3" width="4.6640625" style="1" customWidth="1"/>
    <col min="4" max="4" width="45.44140625" style="1" customWidth="1"/>
    <col min="5" max="10" width="9.5546875" style="144" customWidth="1"/>
    <col min="11" max="16" width="9.5546875" style="111" customWidth="1"/>
    <col min="17" max="16384" width="8.88671875" style="111"/>
  </cols>
  <sheetData>
    <row r="1" spans="1:17" ht="16.2" x14ac:dyDescent="0.2">
      <c r="A1" s="40" t="s">
        <v>383</v>
      </c>
      <c r="B1" s="36"/>
      <c r="C1" s="36"/>
      <c r="D1" s="36"/>
      <c r="E1" s="37"/>
      <c r="F1" s="37"/>
      <c r="G1" s="37"/>
      <c r="H1" s="37"/>
      <c r="I1" s="37"/>
      <c r="J1" s="37"/>
    </row>
    <row r="2" spans="1:17" ht="18.600000000000001" customHeight="1" x14ac:dyDescent="0.2">
      <c r="E2" s="138" t="s">
        <v>372</v>
      </c>
      <c r="F2" s="1"/>
      <c r="G2" s="1"/>
      <c r="H2" s="1"/>
      <c r="I2" s="111"/>
      <c r="J2" s="138"/>
      <c r="K2" s="138" t="s">
        <v>373</v>
      </c>
    </row>
    <row r="3" spans="1:17" ht="42" customHeight="1" x14ac:dyDescent="0.2">
      <c r="A3" s="145"/>
      <c r="B3" s="146"/>
      <c r="C3" s="146"/>
      <c r="D3" s="146"/>
      <c r="E3" s="234" t="s">
        <v>14</v>
      </c>
      <c r="F3" s="113" t="s">
        <v>0</v>
      </c>
      <c r="G3" s="178" t="s">
        <v>1</v>
      </c>
      <c r="H3" s="115" t="s">
        <v>220</v>
      </c>
      <c r="I3" s="116" t="s">
        <v>219</v>
      </c>
      <c r="J3" s="235" t="s">
        <v>218</v>
      </c>
      <c r="K3" s="233" t="s">
        <v>14</v>
      </c>
      <c r="L3" s="113" t="s">
        <v>0</v>
      </c>
      <c r="M3" s="114" t="s">
        <v>1</v>
      </c>
      <c r="N3" s="115" t="s">
        <v>220</v>
      </c>
      <c r="O3" s="116" t="s">
        <v>219</v>
      </c>
      <c r="P3" s="116" t="s">
        <v>218</v>
      </c>
      <c r="Q3" s="231"/>
    </row>
    <row r="4" spans="1:17" x14ac:dyDescent="0.2">
      <c r="A4" s="121"/>
      <c r="B4" s="37"/>
      <c r="C4" s="37"/>
      <c r="D4" s="37"/>
      <c r="E4" s="256"/>
      <c r="F4" s="124"/>
      <c r="G4" s="147"/>
      <c r="H4" s="124"/>
      <c r="I4" s="148"/>
      <c r="J4" s="244"/>
      <c r="K4" s="139"/>
      <c r="L4" s="124"/>
      <c r="M4" s="147"/>
      <c r="N4" s="124"/>
      <c r="O4" s="148"/>
      <c r="P4" s="125"/>
      <c r="Q4" s="231"/>
    </row>
    <row r="5" spans="1:17" x14ac:dyDescent="0.2">
      <c r="A5" s="149">
        <v>7</v>
      </c>
      <c r="B5" s="123" t="s">
        <v>313</v>
      </c>
      <c r="C5" s="150"/>
      <c r="D5" s="123"/>
      <c r="E5" s="256"/>
      <c r="F5" s="121"/>
      <c r="G5" s="121"/>
      <c r="H5" s="121"/>
      <c r="I5" s="37"/>
      <c r="J5" s="237"/>
      <c r="K5" s="139"/>
      <c r="L5" s="121"/>
      <c r="M5" s="121"/>
      <c r="N5" s="121"/>
      <c r="O5" s="37"/>
      <c r="P5" s="37"/>
      <c r="Q5" s="231"/>
    </row>
    <row r="6" spans="1:17" x14ac:dyDescent="0.2">
      <c r="A6" s="149"/>
      <c r="B6" s="123"/>
      <c r="C6" s="150"/>
      <c r="D6" s="123" t="s">
        <v>312</v>
      </c>
      <c r="E6" s="255">
        <v>16</v>
      </c>
      <c r="F6" s="121">
        <v>8</v>
      </c>
      <c r="G6" s="121">
        <v>8</v>
      </c>
      <c r="H6" s="134">
        <v>10</v>
      </c>
      <c r="I6" s="139">
        <v>4</v>
      </c>
      <c r="J6" s="245">
        <v>2</v>
      </c>
      <c r="K6" s="37">
        <v>10</v>
      </c>
      <c r="L6" s="121">
        <v>4</v>
      </c>
      <c r="M6" s="121">
        <v>6</v>
      </c>
      <c r="N6" s="134">
        <v>5</v>
      </c>
      <c r="O6" s="139">
        <v>4</v>
      </c>
      <c r="P6" s="139">
        <v>1</v>
      </c>
      <c r="Q6" s="231"/>
    </row>
    <row r="7" spans="1:17" x14ac:dyDescent="0.2">
      <c r="A7" s="149"/>
      <c r="B7" s="123"/>
      <c r="C7" s="150"/>
      <c r="D7" s="123" t="s">
        <v>311</v>
      </c>
      <c r="E7" s="255">
        <v>6</v>
      </c>
      <c r="F7" s="121">
        <v>2</v>
      </c>
      <c r="G7" s="121">
        <v>4</v>
      </c>
      <c r="H7" s="134">
        <v>3</v>
      </c>
      <c r="I7" s="139">
        <v>1</v>
      </c>
      <c r="J7" s="245">
        <v>2</v>
      </c>
      <c r="K7" s="37">
        <v>7</v>
      </c>
      <c r="L7" s="121">
        <v>6</v>
      </c>
      <c r="M7" s="121">
        <v>1</v>
      </c>
      <c r="N7" s="134">
        <v>1</v>
      </c>
      <c r="O7" s="139">
        <v>2</v>
      </c>
      <c r="P7" s="139">
        <v>4</v>
      </c>
      <c r="Q7" s="231"/>
    </row>
    <row r="8" spans="1:17" x14ac:dyDescent="0.2">
      <c r="A8" s="149"/>
      <c r="B8" s="123"/>
      <c r="C8" s="150"/>
      <c r="D8" s="123" t="s">
        <v>310</v>
      </c>
      <c r="E8" s="255">
        <v>13</v>
      </c>
      <c r="F8" s="121">
        <v>8</v>
      </c>
      <c r="G8" s="121">
        <v>5</v>
      </c>
      <c r="H8" s="134">
        <v>4</v>
      </c>
      <c r="I8" s="139">
        <v>6</v>
      </c>
      <c r="J8" s="245">
        <v>3</v>
      </c>
      <c r="K8" s="37">
        <v>13</v>
      </c>
      <c r="L8" s="121">
        <v>6</v>
      </c>
      <c r="M8" s="121">
        <v>7</v>
      </c>
      <c r="N8" s="134">
        <v>5</v>
      </c>
      <c r="O8" s="139">
        <v>5</v>
      </c>
      <c r="P8" s="139">
        <v>3</v>
      </c>
      <c r="Q8" s="231"/>
    </row>
    <row r="9" spans="1:17" x14ac:dyDescent="0.2">
      <c r="A9" s="149"/>
      <c r="B9" s="123"/>
      <c r="C9" s="150"/>
      <c r="D9" s="123" t="s">
        <v>309</v>
      </c>
      <c r="E9" s="255">
        <v>5</v>
      </c>
      <c r="F9" s="121">
        <v>2</v>
      </c>
      <c r="G9" s="121">
        <v>3</v>
      </c>
      <c r="H9" s="134">
        <v>0</v>
      </c>
      <c r="I9" s="139">
        <v>4</v>
      </c>
      <c r="J9" s="245">
        <v>1</v>
      </c>
      <c r="K9" s="37">
        <v>5</v>
      </c>
      <c r="L9" s="121">
        <v>2</v>
      </c>
      <c r="M9" s="121">
        <v>3</v>
      </c>
      <c r="N9" s="134">
        <v>0</v>
      </c>
      <c r="O9" s="139">
        <v>2</v>
      </c>
      <c r="P9" s="139">
        <v>3</v>
      </c>
      <c r="Q9" s="231"/>
    </row>
    <row r="10" spans="1:17" x14ac:dyDescent="0.2">
      <c r="A10" s="149"/>
      <c r="B10" s="123"/>
      <c r="C10" s="150"/>
      <c r="D10" s="123" t="s">
        <v>308</v>
      </c>
      <c r="E10" s="255">
        <v>17</v>
      </c>
      <c r="F10" s="121">
        <v>10</v>
      </c>
      <c r="G10" s="121">
        <v>7</v>
      </c>
      <c r="H10" s="134">
        <v>7</v>
      </c>
      <c r="I10" s="139">
        <v>4</v>
      </c>
      <c r="J10" s="245">
        <v>6</v>
      </c>
      <c r="K10" s="37">
        <v>18</v>
      </c>
      <c r="L10" s="121">
        <v>13</v>
      </c>
      <c r="M10" s="121">
        <v>5</v>
      </c>
      <c r="N10" s="134">
        <v>8</v>
      </c>
      <c r="O10" s="139">
        <v>4</v>
      </c>
      <c r="P10" s="139">
        <v>5</v>
      </c>
      <c r="Q10" s="231"/>
    </row>
    <row r="11" spans="1:17" x14ac:dyDescent="0.2">
      <c r="A11" s="149"/>
      <c r="B11" s="123"/>
      <c r="C11" s="150"/>
      <c r="D11" s="123" t="s">
        <v>307</v>
      </c>
      <c r="E11" s="255">
        <v>2</v>
      </c>
      <c r="F11" s="121">
        <v>2</v>
      </c>
      <c r="G11" s="121">
        <v>0</v>
      </c>
      <c r="H11" s="134">
        <v>2</v>
      </c>
      <c r="I11" s="139">
        <v>0</v>
      </c>
      <c r="J11" s="245">
        <v>0</v>
      </c>
      <c r="K11" s="37">
        <v>2</v>
      </c>
      <c r="L11" s="121">
        <v>2</v>
      </c>
      <c r="M11" s="121">
        <v>0</v>
      </c>
      <c r="N11" s="134">
        <v>1</v>
      </c>
      <c r="O11" s="139">
        <v>0</v>
      </c>
      <c r="P11" s="139">
        <v>1</v>
      </c>
      <c r="Q11" s="231"/>
    </row>
    <row r="12" spans="1:17" x14ac:dyDescent="0.2">
      <c r="A12" s="149"/>
      <c r="B12" s="123"/>
      <c r="C12" s="150"/>
      <c r="D12" s="123" t="s">
        <v>296</v>
      </c>
      <c r="E12" s="255">
        <v>9</v>
      </c>
      <c r="F12" s="121">
        <v>4</v>
      </c>
      <c r="G12" s="121">
        <v>5</v>
      </c>
      <c r="H12" s="134">
        <v>4</v>
      </c>
      <c r="I12" s="139">
        <v>3</v>
      </c>
      <c r="J12" s="245">
        <v>2</v>
      </c>
      <c r="K12" s="37">
        <v>6</v>
      </c>
      <c r="L12" s="121">
        <v>5</v>
      </c>
      <c r="M12" s="121">
        <v>1</v>
      </c>
      <c r="N12" s="134">
        <v>2</v>
      </c>
      <c r="O12" s="139">
        <v>2</v>
      </c>
      <c r="P12" s="139">
        <v>2</v>
      </c>
      <c r="Q12" s="231"/>
    </row>
    <row r="13" spans="1:17" x14ac:dyDescent="0.2">
      <c r="A13" s="120"/>
      <c r="B13" s="37"/>
      <c r="C13" s="151"/>
      <c r="D13" s="37"/>
      <c r="E13" s="255"/>
      <c r="F13" s="121"/>
      <c r="G13" s="121"/>
      <c r="H13" s="134"/>
      <c r="I13" s="139"/>
      <c r="J13" s="245"/>
      <c r="K13" s="37"/>
      <c r="L13" s="121"/>
      <c r="M13" s="121"/>
      <c r="N13" s="134"/>
      <c r="O13" s="139"/>
      <c r="P13" s="139"/>
      <c r="Q13" s="231"/>
    </row>
    <row r="14" spans="1:17" x14ac:dyDescent="0.2">
      <c r="A14" s="120">
        <v>8</v>
      </c>
      <c r="B14" s="37" t="s">
        <v>306</v>
      </c>
      <c r="C14" s="151"/>
      <c r="D14" s="37"/>
      <c r="E14" s="255"/>
      <c r="F14" s="121"/>
      <c r="G14" s="121"/>
      <c r="H14" s="134"/>
      <c r="I14" s="139"/>
      <c r="J14" s="245"/>
      <c r="K14" s="37"/>
      <c r="L14" s="121"/>
      <c r="M14" s="121"/>
      <c r="N14" s="134"/>
      <c r="O14" s="139"/>
      <c r="P14" s="139"/>
      <c r="Q14" s="231"/>
    </row>
    <row r="15" spans="1:17" x14ac:dyDescent="0.2">
      <c r="A15" s="120"/>
      <c r="B15" s="37"/>
      <c r="C15" s="151"/>
      <c r="D15" s="37" t="s">
        <v>282</v>
      </c>
      <c r="E15" s="255">
        <v>11</v>
      </c>
      <c r="F15" s="121">
        <v>7</v>
      </c>
      <c r="G15" s="121">
        <v>4</v>
      </c>
      <c r="H15" s="134">
        <v>5</v>
      </c>
      <c r="I15" s="139">
        <v>5</v>
      </c>
      <c r="J15" s="245">
        <v>1</v>
      </c>
      <c r="K15" s="37">
        <v>4</v>
      </c>
      <c r="L15" s="121">
        <v>3</v>
      </c>
      <c r="M15" s="121">
        <v>1</v>
      </c>
      <c r="N15" s="134">
        <v>2</v>
      </c>
      <c r="O15" s="139">
        <v>0</v>
      </c>
      <c r="P15" s="139">
        <v>2</v>
      </c>
      <c r="Q15" s="231"/>
    </row>
    <row r="16" spans="1:17" x14ac:dyDescent="0.2">
      <c r="A16" s="120"/>
      <c r="B16" s="37"/>
      <c r="C16" s="151"/>
      <c r="D16" s="37" t="s">
        <v>281</v>
      </c>
      <c r="E16" s="255">
        <v>87</v>
      </c>
      <c r="F16" s="121">
        <v>39</v>
      </c>
      <c r="G16" s="121">
        <v>48</v>
      </c>
      <c r="H16" s="134">
        <v>41</v>
      </c>
      <c r="I16" s="139">
        <v>26</v>
      </c>
      <c r="J16" s="245">
        <v>20</v>
      </c>
      <c r="K16" s="37">
        <v>95</v>
      </c>
      <c r="L16" s="121">
        <v>42</v>
      </c>
      <c r="M16" s="121">
        <v>53</v>
      </c>
      <c r="N16" s="134">
        <v>43</v>
      </c>
      <c r="O16" s="139">
        <v>28</v>
      </c>
      <c r="P16" s="139">
        <v>23</v>
      </c>
      <c r="Q16" s="231"/>
    </row>
    <row r="17" spans="1:17" x14ac:dyDescent="0.2">
      <c r="A17" s="120"/>
      <c r="B17" s="37"/>
      <c r="C17" s="151"/>
      <c r="D17" s="37"/>
      <c r="E17" s="255"/>
      <c r="F17" s="121"/>
      <c r="G17" s="121"/>
      <c r="H17" s="134"/>
      <c r="I17" s="139"/>
      <c r="J17" s="245"/>
      <c r="K17" s="37"/>
      <c r="L17" s="121"/>
      <c r="M17" s="121"/>
      <c r="N17" s="134"/>
      <c r="O17" s="139"/>
      <c r="P17" s="139"/>
      <c r="Q17" s="231"/>
    </row>
    <row r="18" spans="1:17" x14ac:dyDescent="0.2">
      <c r="A18" s="149">
        <v>9</v>
      </c>
      <c r="B18" s="123" t="s">
        <v>305</v>
      </c>
      <c r="C18" s="150"/>
      <c r="D18" s="123"/>
      <c r="E18" s="255"/>
      <c r="F18" s="121"/>
      <c r="G18" s="121"/>
      <c r="H18" s="134"/>
      <c r="I18" s="139"/>
      <c r="J18" s="245"/>
      <c r="K18" s="37"/>
      <c r="L18" s="121"/>
      <c r="M18" s="121"/>
      <c r="N18" s="134"/>
      <c r="O18" s="139"/>
      <c r="P18" s="139"/>
      <c r="Q18" s="231"/>
    </row>
    <row r="19" spans="1:17" x14ac:dyDescent="0.2">
      <c r="A19" s="122"/>
      <c r="B19" s="123"/>
      <c r="C19" s="150"/>
      <c r="D19" s="260" t="s">
        <v>304</v>
      </c>
      <c r="E19" s="255">
        <v>11</v>
      </c>
      <c r="F19" s="121">
        <v>5</v>
      </c>
      <c r="G19" s="121">
        <v>6</v>
      </c>
      <c r="H19" s="134">
        <v>7</v>
      </c>
      <c r="I19" s="139">
        <v>3</v>
      </c>
      <c r="J19" s="245">
        <v>1</v>
      </c>
      <c r="K19" s="37">
        <v>19</v>
      </c>
      <c r="L19" s="121">
        <v>7</v>
      </c>
      <c r="M19" s="121">
        <v>12</v>
      </c>
      <c r="N19" s="134">
        <v>13</v>
      </c>
      <c r="O19" s="139">
        <v>5</v>
      </c>
      <c r="P19" s="139">
        <v>1</v>
      </c>
      <c r="Q19" s="231"/>
    </row>
    <row r="20" spans="1:17" x14ac:dyDescent="0.2">
      <c r="A20" s="122"/>
      <c r="B20" s="123"/>
      <c r="C20" s="150"/>
      <c r="D20" s="260" t="s">
        <v>303</v>
      </c>
      <c r="E20" s="255">
        <v>7</v>
      </c>
      <c r="F20" s="121">
        <v>3</v>
      </c>
      <c r="G20" s="121">
        <v>4</v>
      </c>
      <c r="H20" s="134">
        <v>3</v>
      </c>
      <c r="I20" s="139">
        <v>4</v>
      </c>
      <c r="J20" s="245">
        <v>0</v>
      </c>
      <c r="K20" s="37">
        <v>4</v>
      </c>
      <c r="L20" s="121">
        <v>0</v>
      </c>
      <c r="M20" s="121">
        <v>4</v>
      </c>
      <c r="N20" s="134">
        <v>1</v>
      </c>
      <c r="O20" s="139">
        <v>1</v>
      </c>
      <c r="P20" s="139">
        <v>2</v>
      </c>
      <c r="Q20" s="231"/>
    </row>
    <row r="21" spans="1:17" x14ac:dyDescent="0.2">
      <c r="A21" s="122"/>
      <c r="B21" s="123"/>
      <c r="C21" s="150"/>
      <c r="D21" s="260" t="s">
        <v>302</v>
      </c>
      <c r="E21" s="255">
        <v>13</v>
      </c>
      <c r="F21" s="121">
        <v>3</v>
      </c>
      <c r="G21" s="121">
        <v>10</v>
      </c>
      <c r="H21" s="134">
        <v>4</v>
      </c>
      <c r="I21" s="139">
        <v>4</v>
      </c>
      <c r="J21" s="245">
        <v>5</v>
      </c>
      <c r="K21" s="37">
        <v>13</v>
      </c>
      <c r="L21" s="121">
        <v>3</v>
      </c>
      <c r="M21" s="121">
        <v>10</v>
      </c>
      <c r="N21" s="134">
        <v>4</v>
      </c>
      <c r="O21" s="139">
        <v>5</v>
      </c>
      <c r="P21" s="139">
        <v>4</v>
      </c>
      <c r="Q21" s="231"/>
    </row>
    <row r="22" spans="1:17" x14ac:dyDescent="0.2">
      <c r="A22" s="122"/>
      <c r="B22" s="123"/>
      <c r="C22" s="150"/>
      <c r="D22" s="260" t="s">
        <v>301</v>
      </c>
      <c r="E22" s="255">
        <v>2</v>
      </c>
      <c r="F22" s="121">
        <v>0</v>
      </c>
      <c r="G22" s="121">
        <v>2</v>
      </c>
      <c r="H22" s="134">
        <v>0</v>
      </c>
      <c r="I22" s="139">
        <v>0</v>
      </c>
      <c r="J22" s="245">
        <v>2</v>
      </c>
      <c r="K22" s="37">
        <v>3</v>
      </c>
      <c r="L22" s="121">
        <v>1</v>
      </c>
      <c r="M22" s="121">
        <v>2</v>
      </c>
      <c r="N22" s="134">
        <v>0</v>
      </c>
      <c r="O22" s="139">
        <v>1</v>
      </c>
      <c r="P22" s="139">
        <v>2</v>
      </c>
      <c r="Q22" s="231"/>
    </row>
    <row r="23" spans="1:17" ht="26.4" x14ac:dyDescent="0.2">
      <c r="A23" s="122"/>
      <c r="B23" s="123"/>
      <c r="C23" s="150"/>
      <c r="D23" s="260" t="s">
        <v>300</v>
      </c>
      <c r="E23" s="255">
        <v>5</v>
      </c>
      <c r="F23" s="121">
        <v>3</v>
      </c>
      <c r="G23" s="121">
        <v>2</v>
      </c>
      <c r="H23" s="134">
        <v>3</v>
      </c>
      <c r="I23" s="139">
        <v>1</v>
      </c>
      <c r="J23" s="245">
        <v>1</v>
      </c>
      <c r="K23" s="37">
        <v>2</v>
      </c>
      <c r="L23" s="121">
        <v>2</v>
      </c>
      <c r="M23" s="121">
        <v>0</v>
      </c>
      <c r="N23" s="134">
        <v>1</v>
      </c>
      <c r="O23" s="139">
        <v>1</v>
      </c>
      <c r="P23" s="139">
        <v>0</v>
      </c>
      <c r="Q23" s="231"/>
    </row>
    <row r="24" spans="1:17" x14ac:dyDescent="0.2">
      <c r="A24" s="122"/>
      <c r="B24" s="123"/>
      <c r="C24" s="150"/>
      <c r="D24" s="260" t="s">
        <v>299</v>
      </c>
      <c r="E24" s="255">
        <v>7</v>
      </c>
      <c r="F24" s="121">
        <v>1</v>
      </c>
      <c r="G24" s="121">
        <v>6</v>
      </c>
      <c r="H24" s="134">
        <v>4</v>
      </c>
      <c r="I24" s="139">
        <v>1</v>
      </c>
      <c r="J24" s="245">
        <v>2</v>
      </c>
      <c r="K24" s="37">
        <v>5</v>
      </c>
      <c r="L24" s="121">
        <v>1</v>
      </c>
      <c r="M24" s="121">
        <v>4</v>
      </c>
      <c r="N24" s="134">
        <v>3</v>
      </c>
      <c r="O24" s="139">
        <v>1</v>
      </c>
      <c r="P24" s="139">
        <v>1</v>
      </c>
      <c r="Q24" s="231"/>
    </row>
    <row r="25" spans="1:17" x14ac:dyDescent="0.2">
      <c r="A25" s="122"/>
      <c r="B25" s="123"/>
      <c r="C25" s="150"/>
      <c r="D25" s="260" t="s">
        <v>298</v>
      </c>
      <c r="E25" s="255">
        <v>13</v>
      </c>
      <c r="F25" s="121">
        <v>5</v>
      </c>
      <c r="G25" s="121">
        <v>8</v>
      </c>
      <c r="H25" s="134">
        <v>3</v>
      </c>
      <c r="I25" s="139">
        <v>5</v>
      </c>
      <c r="J25" s="245">
        <v>5</v>
      </c>
      <c r="K25" s="37">
        <v>15</v>
      </c>
      <c r="L25" s="121">
        <v>6</v>
      </c>
      <c r="M25" s="121">
        <v>9</v>
      </c>
      <c r="N25" s="134">
        <v>5</v>
      </c>
      <c r="O25" s="139">
        <v>5</v>
      </c>
      <c r="P25" s="139">
        <v>5</v>
      </c>
      <c r="Q25" s="231"/>
    </row>
    <row r="26" spans="1:17" x14ac:dyDescent="0.2">
      <c r="A26" s="122"/>
      <c r="B26" s="123"/>
      <c r="C26" s="150"/>
      <c r="D26" s="260" t="s">
        <v>297</v>
      </c>
      <c r="E26" s="255">
        <v>0</v>
      </c>
      <c r="F26" s="121">
        <v>0</v>
      </c>
      <c r="G26" s="121">
        <v>0</v>
      </c>
      <c r="H26" s="134">
        <v>0</v>
      </c>
      <c r="I26" s="139">
        <v>0</v>
      </c>
      <c r="J26" s="245">
        <v>0</v>
      </c>
      <c r="K26" s="37">
        <v>2</v>
      </c>
      <c r="L26" s="121">
        <v>0</v>
      </c>
      <c r="M26" s="121">
        <v>2</v>
      </c>
      <c r="N26" s="134">
        <v>2</v>
      </c>
      <c r="O26" s="139">
        <v>0</v>
      </c>
      <c r="P26" s="139">
        <v>0</v>
      </c>
      <c r="Q26" s="231"/>
    </row>
    <row r="27" spans="1:17" x14ac:dyDescent="0.2">
      <c r="A27" s="122"/>
      <c r="B27" s="123"/>
      <c r="C27" s="150"/>
      <c r="D27" s="260" t="s">
        <v>296</v>
      </c>
      <c r="E27" s="255">
        <v>29</v>
      </c>
      <c r="F27" s="121">
        <v>10</v>
      </c>
      <c r="G27" s="121">
        <v>19</v>
      </c>
      <c r="H27" s="134">
        <v>14</v>
      </c>
      <c r="I27" s="139">
        <v>6</v>
      </c>
      <c r="J27" s="245">
        <v>9</v>
      </c>
      <c r="K27" s="37">
        <v>34</v>
      </c>
      <c r="L27" s="121">
        <v>11</v>
      </c>
      <c r="M27" s="121">
        <v>23</v>
      </c>
      <c r="N27" s="134">
        <v>19</v>
      </c>
      <c r="O27" s="139">
        <v>12</v>
      </c>
      <c r="P27" s="139">
        <v>3</v>
      </c>
      <c r="Q27" s="231"/>
    </row>
    <row r="28" spans="1:17" x14ac:dyDescent="0.2">
      <c r="A28" s="130"/>
      <c r="B28" s="127"/>
      <c r="C28" s="127"/>
      <c r="D28" s="127"/>
      <c r="E28" s="257"/>
      <c r="F28" s="130"/>
      <c r="G28" s="130"/>
      <c r="H28" s="130"/>
      <c r="I28" s="127"/>
      <c r="J28" s="246"/>
      <c r="K28" s="127"/>
      <c r="L28" s="130"/>
      <c r="M28" s="130"/>
      <c r="N28" s="130"/>
      <c r="O28" s="127"/>
      <c r="P28" s="127"/>
      <c r="Q28" s="231"/>
    </row>
    <row r="29" spans="1:17" x14ac:dyDescent="0.2"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="80" zoomScaleNormal="80" zoomScaleSheetLayoutView="50" workbookViewId="0">
      <selection activeCell="S7" sqref="S7"/>
    </sheetView>
  </sheetViews>
  <sheetFormatPr defaultRowHeight="13.2" x14ac:dyDescent="0.2"/>
  <cols>
    <col min="1" max="1" width="3.21875" style="1" customWidth="1"/>
    <col min="2" max="2" width="6.77734375" style="1" customWidth="1"/>
    <col min="3" max="3" width="37.77734375" style="1" customWidth="1"/>
    <col min="4" max="4" width="29" style="1" customWidth="1"/>
    <col min="5" max="16" width="10.77734375" style="111" customWidth="1"/>
    <col min="17" max="16384" width="8.88671875" style="111"/>
  </cols>
  <sheetData>
    <row r="1" spans="1:17" ht="16.2" x14ac:dyDescent="0.2">
      <c r="A1" s="38">
        <v>6</v>
      </c>
      <c r="B1" s="36" t="s">
        <v>384</v>
      </c>
      <c r="C1" s="36"/>
    </row>
    <row r="2" spans="1:17" x14ac:dyDescent="0.2">
      <c r="A2" s="3"/>
      <c r="B2" s="1" t="s">
        <v>58</v>
      </c>
    </row>
    <row r="3" spans="1:17" x14ac:dyDescent="0.2">
      <c r="A3" s="3"/>
    </row>
    <row r="4" spans="1:17" x14ac:dyDescent="0.2">
      <c r="A4" s="1" t="s">
        <v>335</v>
      </c>
      <c r="E4" s="1"/>
      <c r="F4" s="1"/>
      <c r="G4" s="1"/>
      <c r="I4" s="168"/>
      <c r="J4" s="37"/>
      <c r="K4" s="144"/>
      <c r="L4" s="144"/>
      <c r="M4" s="144"/>
      <c r="N4" s="144"/>
      <c r="O4" s="144"/>
      <c r="P4" s="144"/>
    </row>
    <row r="5" spans="1:17" ht="18.600000000000001" customHeight="1" x14ac:dyDescent="0.2">
      <c r="E5" s="138" t="s">
        <v>372</v>
      </c>
      <c r="F5" s="1"/>
      <c r="G5" s="1"/>
      <c r="H5" s="1"/>
      <c r="J5" s="138"/>
      <c r="K5" s="138" t="s">
        <v>373</v>
      </c>
    </row>
    <row r="6" spans="1:17" s="1" customFormat="1" ht="48.75" customHeight="1" x14ac:dyDescent="0.2">
      <c r="A6" s="292"/>
      <c r="B6" s="293"/>
      <c r="C6" s="293"/>
      <c r="D6" s="293"/>
      <c r="E6" s="234" t="s">
        <v>14</v>
      </c>
      <c r="F6" s="113" t="s">
        <v>0</v>
      </c>
      <c r="G6" s="178" t="s">
        <v>1</v>
      </c>
      <c r="H6" s="115" t="s">
        <v>220</v>
      </c>
      <c r="I6" s="116" t="s">
        <v>219</v>
      </c>
      <c r="J6" s="235" t="s">
        <v>218</v>
      </c>
      <c r="K6" s="233" t="s">
        <v>14</v>
      </c>
      <c r="L6" s="113" t="s">
        <v>0</v>
      </c>
      <c r="M6" s="114" t="s">
        <v>1</v>
      </c>
      <c r="N6" s="115" t="s">
        <v>220</v>
      </c>
      <c r="O6" s="116" t="s">
        <v>219</v>
      </c>
      <c r="P6" s="116" t="s">
        <v>218</v>
      </c>
      <c r="Q6" s="121"/>
    </row>
    <row r="7" spans="1:17" x14ac:dyDescent="0.2">
      <c r="A7" s="119"/>
      <c r="B7" s="118"/>
      <c r="C7" s="118"/>
      <c r="D7" s="118"/>
      <c r="E7" s="250"/>
      <c r="F7" s="119"/>
      <c r="G7" s="119"/>
      <c r="H7" s="119"/>
      <c r="I7" s="118"/>
      <c r="J7" s="251"/>
      <c r="K7" s="118"/>
      <c r="L7" s="119"/>
      <c r="M7" s="119"/>
      <c r="N7" s="119"/>
      <c r="O7" s="118"/>
      <c r="P7" s="118"/>
      <c r="Q7" s="121"/>
    </row>
    <row r="8" spans="1:17" x14ac:dyDescent="0.2">
      <c r="A8" s="134" t="s">
        <v>334</v>
      </c>
      <c r="B8" s="37" t="s">
        <v>333</v>
      </c>
      <c r="C8" s="37"/>
      <c r="D8" s="37"/>
      <c r="E8" s="255"/>
      <c r="F8" s="121"/>
      <c r="G8" s="121"/>
      <c r="H8" s="121"/>
      <c r="I8" s="37"/>
      <c r="J8" s="237"/>
      <c r="K8" s="37"/>
      <c r="L8" s="121"/>
      <c r="M8" s="121"/>
      <c r="N8" s="121"/>
      <c r="O8" s="37"/>
      <c r="P8" s="37"/>
      <c r="Q8" s="121"/>
    </row>
    <row r="9" spans="1:17" x14ac:dyDescent="0.2">
      <c r="A9" s="120"/>
      <c r="B9" s="37"/>
      <c r="C9" s="37"/>
      <c r="D9" s="37"/>
      <c r="E9" s="255"/>
      <c r="F9" s="121"/>
      <c r="G9" s="121"/>
      <c r="H9" s="121"/>
      <c r="I9" s="37"/>
      <c r="J9" s="237"/>
      <c r="K9" s="37"/>
      <c r="L9" s="121"/>
      <c r="M9" s="121"/>
      <c r="N9" s="121"/>
      <c r="O9" s="37"/>
      <c r="P9" s="37"/>
      <c r="Q9" s="121"/>
    </row>
    <row r="10" spans="1:17" x14ac:dyDescent="0.2">
      <c r="A10" s="120"/>
      <c r="B10" s="37"/>
      <c r="C10" s="37" t="s">
        <v>252</v>
      </c>
      <c r="D10" s="37" t="s">
        <v>332</v>
      </c>
      <c r="E10" s="252">
        <v>30</v>
      </c>
      <c r="F10" s="124">
        <v>17</v>
      </c>
      <c r="G10" s="121">
        <v>13</v>
      </c>
      <c r="H10" s="134">
        <v>15</v>
      </c>
      <c r="I10" s="139">
        <v>7</v>
      </c>
      <c r="J10" s="237">
        <v>8</v>
      </c>
      <c r="K10" s="125">
        <v>23</v>
      </c>
      <c r="L10" s="124">
        <v>15</v>
      </c>
      <c r="M10" s="121">
        <v>8</v>
      </c>
      <c r="N10" s="134">
        <v>10</v>
      </c>
      <c r="O10" s="139">
        <v>5</v>
      </c>
      <c r="P10" s="1">
        <v>8</v>
      </c>
      <c r="Q10" s="121"/>
    </row>
    <row r="11" spans="1:17" x14ac:dyDescent="0.2">
      <c r="A11" s="120"/>
      <c r="B11" s="37"/>
      <c r="C11" s="37"/>
      <c r="D11" s="37" t="s">
        <v>331</v>
      </c>
      <c r="E11" s="252">
        <v>27</v>
      </c>
      <c r="F11" s="124">
        <v>16</v>
      </c>
      <c r="G11" s="121">
        <v>11</v>
      </c>
      <c r="H11" s="134">
        <v>9</v>
      </c>
      <c r="I11" s="139">
        <v>10</v>
      </c>
      <c r="J11" s="237">
        <v>8</v>
      </c>
      <c r="K11" s="125">
        <v>29</v>
      </c>
      <c r="L11" s="124">
        <v>16</v>
      </c>
      <c r="M11" s="121">
        <v>13</v>
      </c>
      <c r="N11" s="134">
        <v>8</v>
      </c>
      <c r="O11" s="139">
        <v>12</v>
      </c>
      <c r="P11" s="1">
        <v>9</v>
      </c>
      <c r="Q11" s="121"/>
    </row>
    <row r="12" spans="1:17" x14ac:dyDescent="0.2">
      <c r="A12" s="120"/>
      <c r="B12" s="37"/>
      <c r="C12" s="37"/>
      <c r="D12" s="37"/>
      <c r="E12" s="252"/>
      <c r="F12" s="124"/>
      <c r="G12" s="121"/>
      <c r="H12" s="134"/>
      <c r="I12" s="139"/>
      <c r="J12" s="237"/>
      <c r="K12" s="125"/>
      <c r="L12" s="124"/>
      <c r="M12" s="121"/>
      <c r="N12" s="134"/>
      <c r="O12" s="139"/>
      <c r="P12" s="1"/>
      <c r="Q12" s="121"/>
    </row>
    <row r="13" spans="1:17" x14ac:dyDescent="0.2">
      <c r="A13" s="120"/>
      <c r="B13" s="37"/>
      <c r="C13" s="37" t="s">
        <v>16</v>
      </c>
      <c r="D13" s="37" t="s">
        <v>332</v>
      </c>
      <c r="E13" s="252">
        <v>34</v>
      </c>
      <c r="F13" s="124">
        <v>13</v>
      </c>
      <c r="G13" s="121">
        <v>21</v>
      </c>
      <c r="H13" s="134">
        <v>17</v>
      </c>
      <c r="I13" s="139">
        <v>10</v>
      </c>
      <c r="J13" s="237">
        <v>7</v>
      </c>
      <c r="K13" s="125">
        <v>38</v>
      </c>
      <c r="L13" s="124">
        <v>12</v>
      </c>
      <c r="M13" s="121">
        <v>26</v>
      </c>
      <c r="N13" s="134">
        <v>22</v>
      </c>
      <c r="O13" s="139">
        <v>7</v>
      </c>
      <c r="P13" s="1">
        <v>9</v>
      </c>
      <c r="Q13" s="121"/>
    </row>
    <row r="14" spans="1:17" x14ac:dyDescent="0.2">
      <c r="A14" s="120"/>
      <c r="B14" s="37"/>
      <c r="C14" s="37"/>
      <c r="D14" s="37" t="s">
        <v>331</v>
      </c>
      <c r="E14" s="252">
        <v>10</v>
      </c>
      <c r="F14" s="124">
        <v>1</v>
      </c>
      <c r="G14" s="121">
        <v>9</v>
      </c>
      <c r="H14" s="134">
        <v>5</v>
      </c>
      <c r="I14" s="139">
        <v>3</v>
      </c>
      <c r="J14" s="237">
        <v>2</v>
      </c>
      <c r="K14" s="125">
        <v>10</v>
      </c>
      <c r="L14" s="124">
        <v>1</v>
      </c>
      <c r="M14" s="121">
        <v>9</v>
      </c>
      <c r="N14" s="134">
        <v>4</v>
      </c>
      <c r="O14" s="139">
        <v>5</v>
      </c>
      <c r="P14" s="1">
        <v>1</v>
      </c>
      <c r="Q14" s="121"/>
    </row>
    <row r="15" spans="1:17" x14ac:dyDescent="0.2">
      <c r="A15" s="120"/>
      <c r="B15" s="37"/>
      <c r="C15" s="37"/>
      <c r="D15" s="37"/>
      <c r="E15" s="252"/>
      <c r="F15" s="124"/>
      <c r="G15" s="121"/>
      <c r="H15" s="134"/>
      <c r="I15" s="139"/>
      <c r="J15" s="237"/>
      <c r="K15" s="125"/>
      <c r="L15" s="124"/>
      <c r="M15" s="121"/>
      <c r="N15" s="134"/>
      <c r="O15" s="139"/>
      <c r="P15" s="1"/>
      <c r="Q15" s="121"/>
    </row>
    <row r="16" spans="1:17" x14ac:dyDescent="0.2">
      <c r="A16" s="120">
        <v>2</v>
      </c>
      <c r="B16" s="37" t="s">
        <v>330</v>
      </c>
      <c r="C16" s="37"/>
      <c r="D16" s="37"/>
      <c r="E16" s="252"/>
      <c r="F16" s="124"/>
      <c r="G16" s="121"/>
      <c r="H16" s="134"/>
      <c r="I16" s="139"/>
      <c r="J16" s="237"/>
      <c r="K16" s="125"/>
      <c r="L16" s="124"/>
      <c r="M16" s="121"/>
      <c r="N16" s="134"/>
      <c r="O16" s="139"/>
      <c r="P16" s="1"/>
      <c r="Q16" s="121"/>
    </row>
    <row r="17" spans="1:17" x14ac:dyDescent="0.2">
      <c r="A17" s="120"/>
      <c r="B17" s="37"/>
      <c r="C17" s="37"/>
      <c r="D17" s="37"/>
      <c r="E17" s="252"/>
      <c r="F17" s="124"/>
      <c r="G17" s="121"/>
      <c r="H17" s="134"/>
      <c r="I17" s="139"/>
      <c r="J17" s="237"/>
      <c r="K17" s="125"/>
      <c r="L17" s="124"/>
      <c r="M17" s="121"/>
      <c r="N17" s="134"/>
      <c r="O17" s="139"/>
      <c r="P17" s="1"/>
      <c r="Q17" s="121"/>
    </row>
    <row r="18" spans="1:17" x14ac:dyDescent="0.2">
      <c r="A18" s="120"/>
      <c r="B18" s="37"/>
      <c r="C18" s="37" t="s">
        <v>252</v>
      </c>
      <c r="D18" s="37" t="s">
        <v>329</v>
      </c>
      <c r="E18" s="252">
        <v>40</v>
      </c>
      <c r="F18" s="124">
        <v>22</v>
      </c>
      <c r="G18" s="121">
        <v>18</v>
      </c>
      <c r="H18" s="134">
        <v>17</v>
      </c>
      <c r="I18" s="139">
        <v>10</v>
      </c>
      <c r="J18" s="237">
        <v>13</v>
      </c>
      <c r="K18" s="125">
        <v>37</v>
      </c>
      <c r="L18" s="124">
        <v>23</v>
      </c>
      <c r="M18" s="121">
        <v>14</v>
      </c>
      <c r="N18" s="134">
        <v>12</v>
      </c>
      <c r="O18" s="139">
        <v>13</v>
      </c>
      <c r="P18" s="1">
        <v>12</v>
      </c>
      <c r="Q18" s="121"/>
    </row>
    <row r="19" spans="1:17" x14ac:dyDescent="0.2">
      <c r="A19" s="120"/>
      <c r="B19" s="37"/>
      <c r="C19" s="37"/>
      <c r="D19" s="37" t="s">
        <v>328</v>
      </c>
      <c r="E19" s="252">
        <v>13</v>
      </c>
      <c r="F19" s="124">
        <v>9</v>
      </c>
      <c r="G19" s="121">
        <v>4</v>
      </c>
      <c r="H19" s="134">
        <v>5</v>
      </c>
      <c r="I19" s="139">
        <v>6</v>
      </c>
      <c r="J19" s="237">
        <v>2</v>
      </c>
      <c r="K19" s="125">
        <v>15</v>
      </c>
      <c r="L19" s="124">
        <v>8</v>
      </c>
      <c r="M19" s="121">
        <v>7</v>
      </c>
      <c r="N19" s="134">
        <v>6</v>
      </c>
      <c r="O19" s="139">
        <v>4</v>
      </c>
      <c r="P19" s="1">
        <v>5</v>
      </c>
      <c r="Q19" s="121"/>
    </row>
    <row r="20" spans="1:17" x14ac:dyDescent="0.2">
      <c r="A20" s="120"/>
      <c r="B20" s="37"/>
      <c r="C20" s="37"/>
      <c r="D20" s="37"/>
      <c r="E20" s="252"/>
      <c r="F20" s="124"/>
      <c r="G20" s="121"/>
      <c r="H20" s="134"/>
      <c r="I20" s="139"/>
      <c r="J20" s="237"/>
      <c r="K20" s="125"/>
      <c r="L20" s="124"/>
      <c r="M20" s="121"/>
      <c r="N20" s="134"/>
      <c r="O20" s="139"/>
      <c r="P20" s="1"/>
      <c r="Q20" s="121"/>
    </row>
    <row r="21" spans="1:17" x14ac:dyDescent="0.2">
      <c r="A21" s="120"/>
      <c r="B21" s="37"/>
      <c r="C21" s="37" t="s">
        <v>16</v>
      </c>
      <c r="D21" s="37" t="s">
        <v>329</v>
      </c>
      <c r="E21" s="252">
        <v>33</v>
      </c>
      <c r="F21" s="124">
        <v>11</v>
      </c>
      <c r="G21" s="121">
        <v>22</v>
      </c>
      <c r="H21" s="134">
        <v>16</v>
      </c>
      <c r="I21" s="139">
        <v>10</v>
      </c>
      <c r="J21" s="237">
        <v>7</v>
      </c>
      <c r="K21" s="125">
        <v>44</v>
      </c>
      <c r="L21" s="124">
        <v>13</v>
      </c>
      <c r="M21" s="121">
        <v>31</v>
      </c>
      <c r="N21" s="134">
        <v>25</v>
      </c>
      <c r="O21" s="139">
        <v>9</v>
      </c>
      <c r="P21" s="1">
        <v>10</v>
      </c>
      <c r="Q21" s="121"/>
    </row>
    <row r="22" spans="1:17" x14ac:dyDescent="0.2">
      <c r="A22" s="120"/>
      <c r="B22" s="37"/>
      <c r="C22" s="37"/>
      <c r="D22" s="37" t="s">
        <v>328</v>
      </c>
      <c r="E22" s="252">
        <v>7</v>
      </c>
      <c r="F22" s="124">
        <v>1</v>
      </c>
      <c r="G22" s="121">
        <v>6</v>
      </c>
      <c r="H22" s="134">
        <v>3</v>
      </c>
      <c r="I22" s="139">
        <v>2</v>
      </c>
      <c r="J22" s="237">
        <v>2</v>
      </c>
      <c r="K22" s="125">
        <v>4</v>
      </c>
      <c r="L22" s="124">
        <v>0</v>
      </c>
      <c r="M22" s="121">
        <v>4</v>
      </c>
      <c r="N22" s="134">
        <v>1</v>
      </c>
      <c r="O22" s="139">
        <v>3</v>
      </c>
      <c r="P22" s="1">
        <v>0</v>
      </c>
      <c r="Q22" s="121"/>
    </row>
    <row r="23" spans="1:17" x14ac:dyDescent="0.2">
      <c r="A23" s="120"/>
      <c r="B23" s="37"/>
      <c r="C23" s="37"/>
      <c r="D23" s="37"/>
      <c r="E23" s="252"/>
      <c r="F23" s="124"/>
      <c r="G23" s="121"/>
      <c r="H23" s="134"/>
      <c r="I23" s="139"/>
      <c r="J23" s="237"/>
      <c r="K23" s="125"/>
      <c r="L23" s="124"/>
      <c r="M23" s="121"/>
      <c r="N23" s="134"/>
      <c r="O23" s="139"/>
      <c r="P23" s="1"/>
      <c r="Q23" s="121"/>
    </row>
    <row r="24" spans="1:17" x14ac:dyDescent="0.2">
      <c r="A24" s="120">
        <v>3</v>
      </c>
      <c r="B24" s="37" t="s">
        <v>327</v>
      </c>
      <c r="C24" s="37"/>
      <c r="D24" s="37"/>
      <c r="E24" s="252"/>
      <c r="F24" s="124"/>
      <c r="G24" s="121"/>
      <c r="H24" s="134"/>
      <c r="I24" s="139"/>
      <c r="J24" s="237"/>
      <c r="K24" s="125"/>
      <c r="L24" s="124"/>
      <c r="M24" s="121"/>
      <c r="N24" s="134"/>
      <c r="O24" s="139"/>
      <c r="P24" s="1"/>
      <c r="Q24" s="121"/>
    </row>
    <row r="25" spans="1:17" x14ac:dyDescent="0.2">
      <c r="A25" s="120"/>
      <c r="B25" s="37"/>
      <c r="C25" s="37"/>
      <c r="D25" s="37"/>
      <c r="E25" s="252"/>
      <c r="F25" s="124"/>
      <c r="G25" s="121"/>
      <c r="H25" s="134"/>
      <c r="I25" s="139"/>
      <c r="J25" s="237"/>
      <c r="K25" s="125"/>
      <c r="L25" s="124"/>
      <c r="M25" s="121"/>
      <c r="N25" s="134"/>
      <c r="O25" s="139"/>
      <c r="P25" s="1"/>
      <c r="Q25" s="121"/>
    </row>
    <row r="26" spans="1:17" x14ac:dyDescent="0.2">
      <c r="A26" s="120"/>
      <c r="B26" s="37"/>
      <c r="C26" s="37" t="s">
        <v>90</v>
      </c>
      <c r="D26" s="37" t="s">
        <v>326</v>
      </c>
      <c r="E26" s="252">
        <v>2</v>
      </c>
      <c r="F26" s="124">
        <v>0</v>
      </c>
      <c r="G26" s="121">
        <v>2</v>
      </c>
      <c r="H26" s="134">
        <v>0</v>
      </c>
      <c r="I26" s="139">
        <v>0</v>
      </c>
      <c r="J26" s="237">
        <v>2</v>
      </c>
      <c r="K26" s="125">
        <v>6</v>
      </c>
      <c r="L26" s="124">
        <v>3</v>
      </c>
      <c r="M26" s="121">
        <v>3</v>
      </c>
      <c r="N26" s="134">
        <v>1</v>
      </c>
      <c r="O26" s="139">
        <v>1</v>
      </c>
      <c r="P26" s="1">
        <v>4</v>
      </c>
      <c r="Q26" s="121"/>
    </row>
    <row r="27" spans="1:17" x14ac:dyDescent="0.2">
      <c r="A27" s="120"/>
      <c r="B27" s="37"/>
      <c r="C27" s="37"/>
      <c r="D27" s="37" t="s">
        <v>325</v>
      </c>
      <c r="E27" s="252">
        <v>21</v>
      </c>
      <c r="F27" s="124">
        <v>15</v>
      </c>
      <c r="G27" s="121">
        <v>6</v>
      </c>
      <c r="H27" s="134">
        <v>8</v>
      </c>
      <c r="I27" s="139">
        <v>6</v>
      </c>
      <c r="J27" s="237">
        <v>7</v>
      </c>
      <c r="K27" s="125">
        <v>20</v>
      </c>
      <c r="L27" s="124">
        <v>12</v>
      </c>
      <c r="M27" s="121">
        <v>8</v>
      </c>
      <c r="N27" s="134">
        <v>8</v>
      </c>
      <c r="O27" s="139">
        <v>7</v>
      </c>
      <c r="P27" s="1">
        <v>5</v>
      </c>
      <c r="Q27" s="121"/>
    </row>
    <row r="28" spans="1:17" x14ac:dyDescent="0.2">
      <c r="A28" s="120"/>
      <c r="B28" s="37"/>
      <c r="C28" s="37"/>
      <c r="D28" s="37"/>
      <c r="E28" s="252"/>
      <c r="F28" s="124"/>
      <c r="G28" s="121"/>
      <c r="H28" s="134"/>
      <c r="I28" s="139"/>
      <c r="J28" s="237"/>
      <c r="K28" s="125"/>
      <c r="L28" s="124"/>
      <c r="M28" s="121"/>
      <c r="N28" s="134"/>
      <c r="O28" s="139"/>
      <c r="P28" s="1"/>
      <c r="Q28" s="121"/>
    </row>
    <row r="29" spans="1:17" x14ac:dyDescent="0.2">
      <c r="A29" s="120"/>
      <c r="B29" s="37"/>
      <c r="C29" s="37" t="s">
        <v>91</v>
      </c>
      <c r="D29" s="37" t="s">
        <v>326</v>
      </c>
      <c r="E29" s="252">
        <v>15</v>
      </c>
      <c r="F29" s="124">
        <v>6</v>
      </c>
      <c r="G29" s="121">
        <v>9</v>
      </c>
      <c r="H29" s="134">
        <v>8</v>
      </c>
      <c r="I29" s="139">
        <v>5</v>
      </c>
      <c r="J29" s="237">
        <v>2</v>
      </c>
      <c r="K29" s="125">
        <v>10</v>
      </c>
      <c r="L29" s="124">
        <v>4</v>
      </c>
      <c r="M29" s="121">
        <v>6</v>
      </c>
      <c r="N29" s="134">
        <v>5</v>
      </c>
      <c r="O29" s="139">
        <v>1</v>
      </c>
      <c r="P29" s="1">
        <v>4</v>
      </c>
      <c r="Q29" s="121"/>
    </row>
    <row r="30" spans="1:17" x14ac:dyDescent="0.2">
      <c r="A30" s="120"/>
      <c r="B30" s="37"/>
      <c r="C30" s="37"/>
      <c r="D30" s="37" t="s">
        <v>325</v>
      </c>
      <c r="E30" s="252">
        <v>13</v>
      </c>
      <c r="F30" s="124">
        <v>8</v>
      </c>
      <c r="G30" s="121">
        <v>5</v>
      </c>
      <c r="H30" s="134">
        <v>5</v>
      </c>
      <c r="I30" s="139">
        <v>5</v>
      </c>
      <c r="J30" s="237">
        <v>3</v>
      </c>
      <c r="K30" s="125">
        <v>20</v>
      </c>
      <c r="L30" s="124">
        <v>14</v>
      </c>
      <c r="M30" s="121">
        <v>6</v>
      </c>
      <c r="N30" s="134">
        <v>5</v>
      </c>
      <c r="O30" s="139">
        <v>9</v>
      </c>
      <c r="P30" s="1">
        <v>5</v>
      </c>
      <c r="Q30" s="121"/>
    </row>
    <row r="31" spans="1:17" x14ac:dyDescent="0.2">
      <c r="A31" s="120"/>
      <c r="B31" s="37"/>
      <c r="C31" s="37"/>
      <c r="D31" s="37"/>
      <c r="E31" s="252"/>
      <c r="F31" s="124"/>
      <c r="G31" s="121"/>
      <c r="H31" s="134"/>
      <c r="I31" s="139"/>
      <c r="J31" s="237"/>
      <c r="K31" s="125"/>
      <c r="L31" s="124"/>
      <c r="M31" s="121"/>
      <c r="N31" s="134"/>
      <c r="O31" s="139"/>
      <c r="P31" s="1"/>
      <c r="Q31" s="121"/>
    </row>
    <row r="32" spans="1:17" x14ac:dyDescent="0.2">
      <c r="A32" s="120">
        <v>4</v>
      </c>
      <c r="B32" s="37" t="s">
        <v>324</v>
      </c>
      <c r="C32" s="37"/>
      <c r="D32" s="37"/>
      <c r="E32" s="252"/>
      <c r="F32" s="124"/>
      <c r="G32" s="121"/>
      <c r="H32" s="134"/>
      <c r="I32" s="139"/>
      <c r="J32" s="237"/>
      <c r="K32" s="125"/>
      <c r="L32" s="124"/>
      <c r="M32" s="121"/>
      <c r="N32" s="134"/>
      <c r="O32" s="139"/>
      <c r="P32" s="1"/>
      <c r="Q32" s="121"/>
    </row>
    <row r="33" spans="1:17" x14ac:dyDescent="0.2">
      <c r="A33" s="120"/>
      <c r="B33" s="37"/>
      <c r="C33" s="37"/>
      <c r="D33" s="37"/>
      <c r="E33" s="252"/>
      <c r="F33" s="124"/>
      <c r="G33" s="121"/>
      <c r="H33" s="134"/>
      <c r="I33" s="139"/>
      <c r="J33" s="237"/>
      <c r="K33" s="125"/>
      <c r="L33" s="124"/>
      <c r="M33" s="121"/>
      <c r="N33" s="134"/>
      <c r="O33" s="139"/>
      <c r="P33" s="1"/>
      <c r="Q33" s="121"/>
    </row>
    <row r="34" spans="1:17" x14ac:dyDescent="0.2">
      <c r="A34" s="120"/>
      <c r="B34" s="37"/>
      <c r="C34" s="37" t="s">
        <v>317</v>
      </c>
      <c r="D34" s="37" t="s">
        <v>323</v>
      </c>
      <c r="E34" s="252">
        <v>17</v>
      </c>
      <c r="F34" s="124">
        <v>13</v>
      </c>
      <c r="G34" s="121">
        <v>4</v>
      </c>
      <c r="H34" s="134">
        <v>4</v>
      </c>
      <c r="I34" s="139">
        <v>5</v>
      </c>
      <c r="J34" s="237">
        <v>8</v>
      </c>
      <c r="K34" s="125">
        <v>20</v>
      </c>
      <c r="L34" s="124">
        <v>13</v>
      </c>
      <c r="M34" s="121">
        <v>7</v>
      </c>
      <c r="N34" s="134">
        <v>6</v>
      </c>
      <c r="O34" s="139">
        <v>8</v>
      </c>
      <c r="P34" s="1">
        <v>6</v>
      </c>
      <c r="Q34" s="121"/>
    </row>
    <row r="35" spans="1:17" x14ac:dyDescent="0.2">
      <c r="A35" s="120"/>
      <c r="B35" s="37"/>
      <c r="C35" s="37"/>
      <c r="D35" s="37" t="s">
        <v>322</v>
      </c>
      <c r="E35" s="252">
        <v>0</v>
      </c>
      <c r="F35" s="124">
        <v>0</v>
      </c>
      <c r="G35" s="121">
        <v>0</v>
      </c>
      <c r="H35" s="134">
        <v>0</v>
      </c>
      <c r="I35" s="139">
        <v>0</v>
      </c>
      <c r="J35" s="237">
        <v>0</v>
      </c>
      <c r="K35" s="125">
        <v>0</v>
      </c>
      <c r="L35" s="124">
        <v>0</v>
      </c>
      <c r="M35" s="121">
        <v>0</v>
      </c>
      <c r="N35" s="134">
        <v>0</v>
      </c>
      <c r="O35" s="139">
        <v>0</v>
      </c>
      <c r="P35" s="1">
        <v>0</v>
      </c>
      <c r="Q35" s="121"/>
    </row>
    <row r="36" spans="1:17" x14ac:dyDescent="0.2">
      <c r="A36" s="120"/>
      <c r="B36" s="37"/>
      <c r="C36" s="37"/>
      <c r="D36" s="37"/>
      <c r="E36" s="252"/>
      <c r="F36" s="124"/>
      <c r="G36" s="121"/>
      <c r="H36" s="134"/>
      <c r="I36" s="139"/>
      <c r="J36" s="237"/>
      <c r="K36" s="125"/>
      <c r="L36" s="124"/>
      <c r="M36" s="121"/>
      <c r="N36" s="134"/>
      <c r="O36" s="139"/>
      <c r="P36" s="1"/>
      <c r="Q36" s="121"/>
    </row>
    <row r="37" spans="1:17" x14ac:dyDescent="0.2">
      <c r="A37" s="120"/>
      <c r="B37" s="37"/>
      <c r="C37" s="37" t="s">
        <v>316</v>
      </c>
      <c r="D37" s="37" t="s">
        <v>323</v>
      </c>
      <c r="E37" s="252">
        <v>22</v>
      </c>
      <c r="F37" s="124">
        <v>7</v>
      </c>
      <c r="G37" s="121">
        <v>15</v>
      </c>
      <c r="H37" s="134">
        <v>6</v>
      </c>
      <c r="I37" s="139">
        <v>9</v>
      </c>
      <c r="J37" s="237">
        <v>7</v>
      </c>
      <c r="K37" s="125">
        <v>19</v>
      </c>
      <c r="L37" s="124">
        <v>6</v>
      </c>
      <c r="M37" s="121">
        <v>13</v>
      </c>
      <c r="N37" s="134">
        <v>9</v>
      </c>
      <c r="O37" s="139">
        <v>3</v>
      </c>
      <c r="P37" s="1">
        <v>7</v>
      </c>
      <c r="Q37" s="121"/>
    </row>
    <row r="38" spans="1:17" x14ac:dyDescent="0.2">
      <c r="A38" s="120"/>
      <c r="B38" s="37"/>
      <c r="C38" s="37"/>
      <c r="D38" s="37" t="s">
        <v>322</v>
      </c>
      <c r="E38" s="252">
        <v>11</v>
      </c>
      <c r="F38" s="124">
        <v>5</v>
      </c>
      <c r="G38" s="121">
        <v>6</v>
      </c>
      <c r="H38" s="134">
        <v>9</v>
      </c>
      <c r="I38" s="139">
        <v>1</v>
      </c>
      <c r="J38" s="237">
        <v>1</v>
      </c>
      <c r="K38" s="125">
        <v>14</v>
      </c>
      <c r="L38" s="124">
        <v>11</v>
      </c>
      <c r="M38" s="121">
        <v>3</v>
      </c>
      <c r="N38" s="134">
        <v>5</v>
      </c>
      <c r="O38" s="139">
        <v>5</v>
      </c>
      <c r="P38" s="1">
        <v>3</v>
      </c>
      <c r="Q38" s="121"/>
    </row>
    <row r="39" spans="1:17" x14ac:dyDescent="0.2">
      <c r="A39" s="120"/>
      <c r="B39" s="37"/>
      <c r="C39" s="37"/>
      <c r="D39" s="37"/>
      <c r="E39" s="252"/>
      <c r="F39" s="124"/>
      <c r="G39" s="121"/>
      <c r="H39" s="134"/>
      <c r="I39" s="139"/>
      <c r="J39" s="237"/>
      <c r="K39" s="125"/>
      <c r="L39" s="124"/>
      <c r="M39" s="121"/>
      <c r="N39" s="134"/>
      <c r="O39" s="139"/>
      <c r="P39" s="1"/>
      <c r="Q39" s="121"/>
    </row>
    <row r="40" spans="1:17" x14ac:dyDescent="0.2">
      <c r="A40" s="120">
        <v>5</v>
      </c>
      <c r="B40" s="37" t="s">
        <v>321</v>
      </c>
      <c r="C40" s="37"/>
      <c r="D40" s="37"/>
      <c r="E40" s="252"/>
      <c r="F40" s="124"/>
      <c r="G40" s="121"/>
      <c r="H40" s="134"/>
      <c r="I40" s="139"/>
      <c r="J40" s="237"/>
      <c r="K40" s="125"/>
      <c r="L40" s="124"/>
      <c r="M40" s="121"/>
      <c r="N40" s="134"/>
      <c r="O40" s="139"/>
      <c r="P40" s="1"/>
      <c r="Q40" s="121"/>
    </row>
    <row r="41" spans="1:17" x14ac:dyDescent="0.2">
      <c r="A41" s="120"/>
      <c r="B41" s="37"/>
      <c r="C41" s="37"/>
      <c r="D41" s="37"/>
      <c r="E41" s="252"/>
      <c r="F41" s="124"/>
      <c r="G41" s="121"/>
      <c r="H41" s="134"/>
      <c r="I41" s="139"/>
      <c r="J41" s="237"/>
      <c r="K41" s="125"/>
      <c r="L41" s="124"/>
      <c r="M41" s="121"/>
      <c r="N41" s="134"/>
      <c r="O41" s="139"/>
      <c r="P41" s="1"/>
      <c r="Q41" s="121"/>
    </row>
    <row r="42" spans="1:17" x14ac:dyDescent="0.2">
      <c r="A42" s="120"/>
      <c r="B42" s="37"/>
      <c r="C42" s="37" t="s">
        <v>317</v>
      </c>
      <c r="D42" s="37" t="s">
        <v>320</v>
      </c>
      <c r="E42" s="252">
        <v>33</v>
      </c>
      <c r="F42" s="124">
        <v>23</v>
      </c>
      <c r="G42" s="121">
        <v>10</v>
      </c>
      <c r="H42" s="134">
        <v>10</v>
      </c>
      <c r="I42" s="139">
        <v>10</v>
      </c>
      <c r="J42" s="237">
        <v>13</v>
      </c>
      <c r="K42" s="125">
        <v>25</v>
      </c>
      <c r="L42" s="124">
        <v>12</v>
      </c>
      <c r="M42" s="121">
        <v>13</v>
      </c>
      <c r="N42" s="134">
        <v>9</v>
      </c>
      <c r="O42" s="139">
        <v>9</v>
      </c>
      <c r="P42" s="1">
        <v>7</v>
      </c>
      <c r="Q42" s="121"/>
    </row>
    <row r="43" spans="1:17" x14ac:dyDescent="0.2">
      <c r="A43" s="120"/>
      <c r="B43" s="37"/>
      <c r="C43" s="37"/>
      <c r="D43" s="37" t="s">
        <v>319</v>
      </c>
      <c r="E43" s="252">
        <v>0</v>
      </c>
      <c r="F43" s="124">
        <v>0</v>
      </c>
      <c r="G43" s="121">
        <v>0</v>
      </c>
      <c r="H43" s="134">
        <v>0</v>
      </c>
      <c r="I43" s="139">
        <v>0</v>
      </c>
      <c r="J43" s="237">
        <v>0</v>
      </c>
      <c r="K43" s="125">
        <v>0</v>
      </c>
      <c r="L43" s="124">
        <v>0</v>
      </c>
      <c r="M43" s="121">
        <v>0</v>
      </c>
      <c r="N43" s="134">
        <v>0</v>
      </c>
      <c r="O43" s="139">
        <v>0</v>
      </c>
      <c r="P43" s="1">
        <v>0</v>
      </c>
      <c r="Q43" s="121"/>
    </row>
    <row r="44" spans="1:17" x14ac:dyDescent="0.2">
      <c r="A44" s="120"/>
      <c r="B44" s="37"/>
      <c r="C44" s="37"/>
      <c r="D44" s="37"/>
      <c r="E44" s="252">
        <v>0</v>
      </c>
      <c r="F44" s="124">
        <v>0</v>
      </c>
      <c r="G44" s="121">
        <v>0</v>
      </c>
      <c r="H44" s="134">
        <v>0</v>
      </c>
      <c r="I44" s="139">
        <v>0</v>
      </c>
      <c r="J44" s="237">
        <v>0</v>
      </c>
      <c r="K44" s="125">
        <v>0</v>
      </c>
      <c r="L44" s="124">
        <v>0</v>
      </c>
      <c r="M44" s="121">
        <v>0</v>
      </c>
      <c r="N44" s="134">
        <v>0</v>
      </c>
      <c r="O44" s="139">
        <v>0</v>
      </c>
      <c r="P44" s="1">
        <v>0</v>
      </c>
      <c r="Q44" s="121"/>
    </row>
    <row r="45" spans="1:17" x14ac:dyDescent="0.2">
      <c r="A45" s="120"/>
      <c r="B45" s="37"/>
      <c r="C45" s="37" t="s">
        <v>316</v>
      </c>
      <c r="D45" s="37" t="s">
        <v>320</v>
      </c>
      <c r="E45" s="252">
        <v>42</v>
      </c>
      <c r="F45" s="124">
        <v>15</v>
      </c>
      <c r="G45" s="121">
        <v>27</v>
      </c>
      <c r="H45" s="134">
        <v>19</v>
      </c>
      <c r="I45" s="139">
        <v>13</v>
      </c>
      <c r="J45" s="237">
        <v>10</v>
      </c>
      <c r="K45" s="125">
        <v>36</v>
      </c>
      <c r="L45" s="124">
        <v>16</v>
      </c>
      <c r="M45" s="121">
        <v>20</v>
      </c>
      <c r="N45" s="134">
        <v>14</v>
      </c>
      <c r="O45" s="139">
        <v>8</v>
      </c>
      <c r="P45" s="1">
        <v>13</v>
      </c>
      <c r="Q45" s="121"/>
    </row>
    <row r="46" spans="1:17" x14ac:dyDescent="0.2">
      <c r="A46" s="120"/>
      <c r="B46" s="37"/>
      <c r="C46" s="37"/>
      <c r="D46" s="37" t="s">
        <v>319</v>
      </c>
      <c r="E46" s="252">
        <v>2</v>
      </c>
      <c r="F46" s="124">
        <v>2</v>
      </c>
      <c r="G46" s="121">
        <v>0</v>
      </c>
      <c r="H46" s="134" t="s">
        <v>379</v>
      </c>
      <c r="I46" s="139" t="s">
        <v>379</v>
      </c>
      <c r="J46" s="237" t="s">
        <v>379</v>
      </c>
      <c r="K46" s="125">
        <v>13</v>
      </c>
      <c r="L46" s="124">
        <v>9</v>
      </c>
      <c r="M46" s="121">
        <v>4</v>
      </c>
      <c r="N46" s="134">
        <v>4</v>
      </c>
      <c r="O46" s="139">
        <v>5</v>
      </c>
      <c r="P46" s="1">
        <v>4</v>
      </c>
      <c r="Q46" s="121"/>
    </row>
    <row r="47" spans="1:17" x14ac:dyDescent="0.2">
      <c r="A47" s="120"/>
      <c r="B47" s="37"/>
      <c r="C47" s="37"/>
      <c r="D47" s="37"/>
      <c r="E47" s="252"/>
      <c r="F47" s="124"/>
      <c r="G47" s="121"/>
      <c r="H47" s="134"/>
      <c r="I47" s="139"/>
      <c r="J47" s="237"/>
      <c r="K47" s="125"/>
      <c r="L47" s="124"/>
      <c r="M47" s="121"/>
      <c r="N47" s="134"/>
      <c r="O47" s="139"/>
      <c r="P47" s="1"/>
      <c r="Q47" s="121"/>
    </row>
    <row r="48" spans="1:17" x14ac:dyDescent="0.2">
      <c r="A48" s="120">
        <v>6</v>
      </c>
      <c r="B48" s="37" t="s">
        <v>318</v>
      </c>
      <c r="C48" s="37"/>
      <c r="D48" s="37"/>
      <c r="E48" s="252"/>
      <c r="F48" s="124"/>
      <c r="G48" s="121"/>
      <c r="H48" s="134"/>
      <c r="I48" s="139"/>
      <c r="J48" s="237"/>
      <c r="K48" s="125"/>
      <c r="L48" s="124"/>
      <c r="M48" s="121"/>
      <c r="N48" s="134"/>
      <c r="O48" s="139"/>
      <c r="P48" s="1"/>
      <c r="Q48" s="121"/>
    </row>
    <row r="49" spans="1:17" x14ac:dyDescent="0.2">
      <c r="A49" s="121"/>
      <c r="B49" s="37"/>
      <c r="C49" s="37"/>
      <c r="D49" s="37"/>
      <c r="E49" s="252"/>
      <c r="F49" s="124"/>
      <c r="G49" s="121"/>
      <c r="H49" s="134"/>
      <c r="I49" s="139"/>
      <c r="J49" s="237"/>
      <c r="K49" s="125"/>
      <c r="L49" s="124"/>
      <c r="M49" s="121"/>
      <c r="N49" s="134"/>
      <c r="O49" s="139"/>
      <c r="P49" s="1"/>
      <c r="Q49" s="121"/>
    </row>
    <row r="50" spans="1:17" x14ac:dyDescent="0.2">
      <c r="A50" s="121"/>
      <c r="B50" s="37"/>
      <c r="C50" s="37" t="s">
        <v>317</v>
      </c>
      <c r="D50" s="37" t="s">
        <v>315</v>
      </c>
      <c r="E50" s="252">
        <v>13</v>
      </c>
      <c r="F50" s="124">
        <v>9</v>
      </c>
      <c r="G50" s="121">
        <v>4</v>
      </c>
      <c r="H50" s="134">
        <v>4</v>
      </c>
      <c r="I50" s="139">
        <v>4</v>
      </c>
      <c r="J50" s="237">
        <v>5</v>
      </c>
      <c r="K50" s="125">
        <v>14</v>
      </c>
      <c r="L50" s="124">
        <v>6</v>
      </c>
      <c r="M50" s="121">
        <v>8</v>
      </c>
      <c r="N50" s="134">
        <v>4</v>
      </c>
      <c r="O50" s="139">
        <v>4</v>
      </c>
      <c r="P50" s="1">
        <v>6</v>
      </c>
      <c r="Q50" s="121"/>
    </row>
    <row r="51" spans="1:17" x14ac:dyDescent="0.2">
      <c r="A51" s="121"/>
      <c r="B51" s="37"/>
      <c r="C51" s="37"/>
      <c r="D51" s="37" t="s">
        <v>314</v>
      </c>
      <c r="E51" s="252">
        <v>0</v>
      </c>
      <c r="F51" s="124">
        <v>0</v>
      </c>
      <c r="G51" s="121">
        <v>0</v>
      </c>
      <c r="H51" s="134">
        <v>0</v>
      </c>
      <c r="I51" s="139">
        <v>0</v>
      </c>
      <c r="J51" s="237">
        <v>0</v>
      </c>
      <c r="K51" s="125">
        <v>0</v>
      </c>
      <c r="L51" s="124">
        <v>0</v>
      </c>
      <c r="M51" s="121">
        <v>0</v>
      </c>
      <c r="N51" s="134">
        <v>0</v>
      </c>
      <c r="O51" s="139">
        <v>0</v>
      </c>
      <c r="P51" s="1">
        <v>0</v>
      </c>
      <c r="Q51" s="121"/>
    </row>
    <row r="52" spans="1:17" x14ac:dyDescent="0.2">
      <c r="A52" s="121"/>
      <c r="B52" s="37"/>
      <c r="C52" s="37"/>
      <c r="D52" s="37"/>
      <c r="E52" s="252"/>
      <c r="F52" s="124"/>
      <c r="G52" s="121"/>
      <c r="H52" s="134"/>
      <c r="I52" s="139"/>
      <c r="J52" s="237"/>
      <c r="K52" s="125"/>
      <c r="L52" s="124"/>
      <c r="M52" s="121"/>
      <c r="N52" s="134"/>
      <c r="O52" s="139"/>
      <c r="P52" s="1"/>
      <c r="Q52" s="121"/>
    </row>
    <row r="53" spans="1:17" x14ac:dyDescent="0.2">
      <c r="A53" s="121"/>
      <c r="B53" s="37"/>
      <c r="C53" s="37" t="s">
        <v>316</v>
      </c>
      <c r="D53" s="37" t="s">
        <v>315</v>
      </c>
      <c r="E53" s="252">
        <v>25</v>
      </c>
      <c r="F53" s="124">
        <v>9</v>
      </c>
      <c r="G53" s="121">
        <v>16</v>
      </c>
      <c r="H53" s="134">
        <v>10</v>
      </c>
      <c r="I53" s="139">
        <v>10</v>
      </c>
      <c r="J53" s="237">
        <v>5</v>
      </c>
      <c r="K53" s="125">
        <v>31</v>
      </c>
      <c r="L53" s="124">
        <v>14</v>
      </c>
      <c r="M53" s="121">
        <v>17</v>
      </c>
      <c r="N53" s="134">
        <v>14</v>
      </c>
      <c r="O53" s="139">
        <v>9</v>
      </c>
      <c r="P53" s="1">
        <v>8</v>
      </c>
      <c r="Q53" s="121"/>
    </row>
    <row r="54" spans="1:17" x14ac:dyDescent="0.2">
      <c r="A54" s="121"/>
      <c r="B54" s="37"/>
      <c r="C54" s="37"/>
      <c r="D54" s="37" t="s">
        <v>314</v>
      </c>
      <c r="E54" s="252">
        <v>28</v>
      </c>
      <c r="F54" s="124">
        <v>16</v>
      </c>
      <c r="G54" s="121">
        <v>12</v>
      </c>
      <c r="H54" s="134">
        <v>12</v>
      </c>
      <c r="I54" s="139">
        <v>6</v>
      </c>
      <c r="J54" s="237">
        <v>10</v>
      </c>
      <c r="K54" s="125">
        <v>24</v>
      </c>
      <c r="L54" s="124">
        <v>14</v>
      </c>
      <c r="M54" s="121">
        <v>10</v>
      </c>
      <c r="N54" s="134">
        <v>9</v>
      </c>
      <c r="O54" s="139">
        <v>7</v>
      </c>
      <c r="P54" s="1">
        <v>8</v>
      </c>
      <c r="Q54" s="121"/>
    </row>
    <row r="55" spans="1:17" x14ac:dyDescent="0.2">
      <c r="A55" s="130"/>
      <c r="B55" s="127"/>
      <c r="C55" s="127"/>
      <c r="D55" s="127"/>
      <c r="E55" s="257"/>
      <c r="F55" s="140"/>
      <c r="G55" s="140"/>
      <c r="H55" s="141"/>
      <c r="I55" s="142"/>
      <c r="J55" s="261"/>
      <c r="K55" s="127"/>
      <c r="L55" s="140"/>
      <c r="M55" s="140"/>
      <c r="N55" s="141"/>
      <c r="O55" s="142"/>
      <c r="P55" s="142"/>
      <c r="Q55" s="121"/>
    </row>
    <row r="56" spans="1:17" x14ac:dyDescent="0.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</sheetData>
  <mergeCells count="1">
    <mergeCell ref="A6:D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ろうあ編　
　クロス集計表（全サンプル）　/　6　暮らし向き</oddHeader>
  </headerFooter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="80" zoomScaleNormal="80" zoomScaleSheetLayoutView="30" workbookViewId="0">
      <selection activeCell="R26" sqref="R26"/>
    </sheetView>
  </sheetViews>
  <sheetFormatPr defaultRowHeight="13.2" x14ac:dyDescent="0.2"/>
  <cols>
    <col min="1" max="1" width="3.21875" style="3" customWidth="1"/>
    <col min="2" max="2" width="37.6640625" style="1" customWidth="1"/>
    <col min="3" max="3" width="38" style="1" customWidth="1"/>
    <col min="4" max="15" width="10.109375" style="111" customWidth="1"/>
    <col min="16" max="16384" width="8.88671875" style="111"/>
  </cols>
  <sheetData>
    <row r="1" spans="1:17" ht="16.2" x14ac:dyDescent="0.2">
      <c r="A1" s="38">
        <v>7</v>
      </c>
      <c r="B1" s="36" t="s">
        <v>385</v>
      </c>
    </row>
    <row r="2" spans="1:17" x14ac:dyDescent="0.2">
      <c r="B2" s="1" t="s">
        <v>58</v>
      </c>
    </row>
    <row r="3" spans="1:17" x14ac:dyDescent="0.2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112" t="s">
        <v>356</v>
      </c>
      <c r="B4" s="3"/>
      <c r="D4" s="1"/>
      <c r="E4" s="1"/>
      <c r="F4" s="1"/>
      <c r="G4" s="1"/>
      <c r="H4" s="1"/>
      <c r="I4" s="1"/>
    </row>
    <row r="5" spans="1:17" ht="18.600000000000001" customHeight="1" x14ac:dyDescent="0.2">
      <c r="A5" s="1"/>
      <c r="D5" s="138" t="s">
        <v>372</v>
      </c>
      <c r="E5" s="1"/>
      <c r="F5" s="1"/>
      <c r="G5" s="1"/>
      <c r="I5" s="138"/>
      <c r="J5" s="138" t="s">
        <v>373</v>
      </c>
    </row>
    <row r="6" spans="1:17" s="1" customFormat="1" ht="40.65" customHeight="1" x14ac:dyDescent="0.2">
      <c r="A6" s="292"/>
      <c r="B6" s="293"/>
      <c r="C6" s="294"/>
      <c r="D6" s="234" t="s">
        <v>14</v>
      </c>
      <c r="E6" s="113" t="s">
        <v>0</v>
      </c>
      <c r="F6" s="178" t="s">
        <v>1</v>
      </c>
      <c r="G6" s="115" t="s">
        <v>220</v>
      </c>
      <c r="H6" s="116" t="s">
        <v>219</v>
      </c>
      <c r="I6" s="235" t="s">
        <v>218</v>
      </c>
      <c r="J6" s="233" t="s">
        <v>14</v>
      </c>
      <c r="K6" s="113" t="s">
        <v>0</v>
      </c>
      <c r="L6" s="114" t="s">
        <v>1</v>
      </c>
      <c r="M6" s="115" t="s">
        <v>220</v>
      </c>
      <c r="N6" s="116" t="s">
        <v>219</v>
      </c>
      <c r="O6" s="116" t="s">
        <v>218</v>
      </c>
      <c r="P6" s="121"/>
    </row>
    <row r="7" spans="1:17" x14ac:dyDescent="0.2">
      <c r="A7" s="117"/>
      <c r="B7" s="118"/>
      <c r="C7" s="118"/>
      <c r="D7" s="250"/>
      <c r="E7" s="119"/>
      <c r="F7" s="119"/>
      <c r="G7" s="119"/>
      <c r="H7" s="118"/>
      <c r="I7" s="251"/>
      <c r="J7" s="118"/>
      <c r="K7" s="119"/>
      <c r="L7" s="119"/>
      <c r="M7" s="119"/>
      <c r="N7" s="118"/>
      <c r="O7" s="118"/>
      <c r="P7" s="121"/>
      <c r="Q7" s="1"/>
    </row>
    <row r="8" spans="1:17" x14ac:dyDescent="0.2">
      <c r="A8" s="120">
        <v>1</v>
      </c>
      <c r="B8" s="37" t="s">
        <v>355</v>
      </c>
      <c r="C8" s="37"/>
      <c r="D8" s="255"/>
      <c r="E8" s="121"/>
      <c r="F8" s="121"/>
      <c r="G8" s="121"/>
      <c r="H8" s="37"/>
      <c r="I8" s="237"/>
      <c r="J8" s="37"/>
      <c r="K8" s="121"/>
      <c r="L8" s="121"/>
      <c r="M8" s="121"/>
      <c r="N8" s="37"/>
      <c r="O8" s="37"/>
      <c r="P8" s="121"/>
      <c r="Q8" s="1"/>
    </row>
    <row r="9" spans="1:17" x14ac:dyDescent="0.2">
      <c r="A9" s="120"/>
      <c r="B9" s="37"/>
      <c r="C9" s="37"/>
      <c r="D9" s="255"/>
      <c r="E9" s="122"/>
      <c r="F9" s="122"/>
      <c r="G9" s="122"/>
      <c r="H9" s="123"/>
      <c r="I9" s="237"/>
      <c r="J9" s="37"/>
      <c r="K9" s="122"/>
      <c r="L9" s="122"/>
      <c r="M9" s="122"/>
      <c r="N9" s="123"/>
      <c r="O9" s="37"/>
      <c r="P9" s="121"/>
      <c r="Q9" s="1"/>
    </row>
    <row r="10" spans="1:17" x14ac:dyDescent="0.2">
      <c r="A10" s="120"/>
      <c r="B10" s="37" t="s">
        <v>354</v>
      </c>
      <c r="C10" s="37"/>
      <c r="D10" s="255"/>
      <c r="E10" s="122"/>
      <c r="F10" s="122"/>
      <c r="G10" s="122"/>
      <c r="H10" s="123"/>
      <c r="I10" s="237"/>
      <c r="J10" s="37"/>
      <c r="K10" s="122"/>
      <c r="L10" s="122"/>
      <c r="M10" s="122"/>
      <c r="N10" s="123"/>
      <c r="O10" s="37"/>
      <c r="P10" s="121"/>
      <c r="Q10" s="1"/>
    </row>
    <row r="11" spans="1:17" x14ac:dyDescent="0.2">
      <c r="A11" s="120"/>
      <c r="B11" s="37"/>
      <c r="C11" s="37" t="s">
        <v>349</v>
      </c>
      <c r="D11" s="252">
        <v>17</v>
      </c>
      <c r="E11" s="124">
        <v>11</v>
      </c>
      <c r="F11" s="121">
        <v>6</v>
      </c>
      <c r="G11" s="124">
        <v>4</v>
      </c>
      <c r="H11" s="125">
        <v>5</v>
      </c>
      <c r="I11" s="244">
        <v>8</v>
      </c>
      <c r="J11" s="125">
        <v>12</v>
      </c>
      <c r="K11" s="124">
        <v>8</v>
      </c>
      <c r="L11" s="121">
        <v>4</v>
      </c>
      <c r="M11" s="124">
        <v>1</v>
      </c>
      <c r="N11" s="125">
        <v>3</v>
      </c>
      <c r="O11" s="125">
        <v>7</v>
      </c>
      <c r="P11" s="121"/>
      <c r="Q11" s="1"/>
    </row>
    <row r="12" spans="1:17" x14ac:dyDescent="0.2">
      <c r="A12" s="120"/>
      <c r="B12" s="37"/>
      <c r="C12" s="37" t="s">
        <v>348</v>
      </c>
      <c r="D12" s="252">
        <v>17</v>
      </c>
      <c r="E12" s="124">
        <v>8</v>
      </c>
      <c r="F12" s="121">
        <v>9</v>
      </c>
      <c r="G12" s="124">
        <v>8</v>
      </c>
      <c r="H12" s="125">
        <v>6</v>
      </c>
      <c r="I12" s="244">
        <v>3</v>
      </c>
      <c r="J12" s="125">
        <v>18</v>
      </c>
      <c r="K12" s="124">
        <v>10</v>
      </c>
      <c r="L12" s="121">
        <v>8</v>
      </c>
      <c r="M12" s="124">
        <v>8</v>
      </c>
      <c r="N12" s="125">
        <v>8</v>
      </c>
      <c r="O12" s="125">
        <v>2</v>
      </c>
      <c r="P12" s="121"/>
      <c r="Q12" s="1"/>
    </row>
    <row r="13" spans="1:17" x14ac:dyDescent="0.2">
      <c r="A13" s="120"/>
      <c r="B13" s="37"/>
      <c r="C13" s="37" t="s">
        <v>347</v>
      </c>
      <c r="D13" s="252">
        <v>27</v>
      </c>
      <c r="E13" s="124">
        <v>17</v>
      </c>
      <c r="F13" s="121">
        <v>10</v>
      </c>
      <c r="G13" s="124">
        <v>14</v>
      </c>
      <c r="H13" s="125">
        <v>8</v>
      </c>
      <c r="I13" s="244">
        <v>5</v>
      </c>
      <c r="J13" s="125">
        <v>25</v>
      </c>
      <c r="K13" s="124">
        <v>15</v>
      </c>
      <c r="L13" s="121">
        <v>10</v>
      </c>
      <c r="M13" s="124">
        <v>10</v>
      </c>
      <c r="N13" s="125">
        <v>7</v>
      </c>
      <c r="O13" s="125">
        <v>8</v>
      </c>
      <c r="P13" s="121"/>
      <c r="Q13" s="1"/>
    </row>
    <row r="14" spans="1:17" x14ac:dyDescent="0.2">
      <c r="A14" s="120"/>
      <c r="B14" s="37"/>
      <c r="C14" s="37"/>
      <c r="D14" s="252"/>
      <c r="E14" s="124"/>
      <c r="F14" s="121"/>
      <c r="G14" s="124"/>
      <c r="H14" s="125"/>
      <c r="I14" s="244"/>
      <c r="J14" s="125"/>
      <c r="K14" s="124"/>
      <c r="L14" s="121"/>
      <c r="M14" s="124"/>
      <c r="N14" s="125"/>
      <c r="O14" s="125"/>
      <c r="P14" s="121"/>
      <c r="Q14" s="1"/>
    </row>
    <row r="15" spans="1:17" x14ac:dyDescent="0.2">
      <c r="A15" s="120"/>
      <c r="B15" s="37" t="s">
        <v>353</v>
      </c>
      <c r="C15" s="37"/>
      <c r="D15" s="252"/>
      <c r="E15" s="124"/>
      <c r="F15" s="121"/>
      <c r="G15" s="124"/>
      <c r="H15" s="125"/>
      <c r="I15" s="244"/>
      <c r="J15" s="125"/>
      <c r="K15" s="124"/>
      <c r="L15" s="121"/>
      <c r="M15" s="124"/>
      <c r="N15" s="125"/>
      <c r="O15" s="125"/>
      <c r="P15" s="121"/>
      <c r="Q15" s="1"/>
    </row>
    <row r="16" spans="1:17" x14ac:dyDescent="0.2">
      <c r="A16" s="120"/>
      <c r="B16" s="37"/>
      <c r="C16" s="37" t="s">
        <v>349</v>
      </c>
      <c r="D16" s="252">
        <v>10</v>
      </c>
      <c r="E16" s="124">
        <v>5</v>
      </c>
      <c r="F16" s="121">
        <v>5</v>
      </c>
      <c r="G16" s="124">
        <v>3</v>
      </c>
      <c r="H16" s="125">
        <v>4</v>
      </c>
      <c r="I16" s="244">
        <v>3</v>
      </c>
      <c r="J16" s="125">
        <v>3</v>
      </c>
      <c r="K16" s="124">
        <v>3</v>
      </c>
      <c r="L16" s="121">
        <v>0</v>
      </c>
      <c r="M16" s="124">
        <v>0</v>
      </c>
      <c r="N16" s="125">
        <v>2</v>
      </c>
      <c r="O16" s="125">
        <v>1</v>
      </c>
      <c r="P16" s="121"/>
      <c r="Q16" s="1"/>
    </row>
    <row r="17" spans="1:17" x14ac:dyDescent="0.2">
      <c r="A17" s="120"/>
      <c r="B17" s="37"/>
      <c r="C17" s="37" t="s">
        <v>348</v>
      </c>
      <c r="D17" s="252">
        <v>8</v>
      </c>
      <c r="E17" s="124">
        <v>5</v>
      </c>
      <c r="F17" s="121">
        <v>3</v>
      </c>
      <c r="G17" s="124">
        <v>0</v>
      </c>
      <c r="H17" s="125">
        <v>4</v>
      </c>
      <c r="I17" s="244">
        <v>4</v>
      </c>
      <c r="J17" s="125">
        <v>9</v>
      </c>
      <c r="K17" s="124">
        <v>6</v>
      </c>
      <c r="L17" s="121">
        <v>3</v>
      </c>
      <c r="M17" s="124">
        <v>2</v>
      </c>
      <c r="N17" s="125">
        <v>1</v>
      </c>
      <c r="O17" s="125">
        <v>5</v>
      </c>
      <c r="P17" s="121"/>
      <c r="Q17" s="1"/>
    </row>
    <row r="18" spans="1:17" x14ac:dyDescent="0.2">
      <c r="A18" s="120"/>
      <c r="B18" s="37"/>
      <c r="C18" s="37" t="s">
        <v>347</v>
      </c>
      <c r="D18" s="252">
        <v>42</v>
      </c>
      <c r="E18" s="124">
        <v>25</v>
      </c>
      <c r="F18" s="121">
        <v>17</v>
      </c>
      <c r="G18" s="124">
        <v>22</v>
      </c>
      <c r="H18" s="125">
        <v>11</v>
      </c>
      <c r="I18" s="244">
        <v>9</v>
      </c>
      <c r="J18" s="125">
        <v>43</v>
      </c>
      <c r="K18" s="124">
        <v>24</v>
      </c>
      <c r="L18" s="121">
        <v>19</v>
      </c>
      <c r="M18" s="124">
        <v>17</v>
      </c>
      <c r="N18" s="125">
        <v>15</v>
      </c>
      <c r="O18" s="125">
        <v>11</v>
      </c>
      <c r="P18" s="121"/>
      <c r="Q18" s="1"/>
    </row>
    <row r="19" spans="1:17" x14ac:dyDescent="0.2">
      <c r="A19" s="120"/>
      <c r="B19" s="37"/>
      <c r="C19" s="37"/>
      <c r="D19" s="252"/>
      <c r="E19" s="124"/>
      <c r="F19" s="121"/>
      <c r="G19" s="124"/>
      <c r="H19" s="125"/>
      <c r="I19" s="244"/>
      <c r="J19" s="125"/>
      <c r="K19" s="124"/>
      <c r="L19" s="121"/>
      <c r="M19" s="124"/>
      <c r="N19" s="125"/>
      <c r="O19" s="125"/>
      <c r="P19" s="121"/>
      <c r="Q19" s="1"/>
    </row>
    <row r="20" spans="1:17" x14ac:dyDescent="0.2">
      <c r="A20" s="120"/>
      <c r="B20" s="37" t="s">
        <v>352</v>
      </c>
      <c r="C20" s="37"/>
      <c r="D20" s="252"/>
      <c r="E20" s="124"/>
      <c r="F20" s="121"/>
      <c r="G20" s="124"/>
      <c r="H20" s="125"/>
      <c r="I20" s="244"/>
      <c r="J20" s="125"/>
      <c r="K20" s="124"/>
      <c r="L20" s="121"/>
      <c r="M20" s="124"/>
      <c r="N20" s="125"/>
      <c r="O20" s="125"/>
      <c r="P20" s="121"/>
      <c r="Q20" s="1"/>
    </row>
    <row r="21" spans="1:17" x14ac:dyDescent="0.2">
      <c r="A21" s="120"/>
      <c r="B21" s="37"/>
      <c r="C21" s="37" t="s">
        <v>349</v>
      </c>
      <c r="D21" s="252">
        <v>6</v>
      </c>
      <c r="E21" s="124">
        <v>6</v>
      </c>
      <c r="F21" s="121">
        <v>0</v>
      </c>
      <c r="G21" s="124">
        <v>2</v>
      </c>
      <c r="H21" s="125">
        <v>2</v>
      </c>
      <c r="I21" s="244">
        <v>2</v>
      </c>
      <c r="J21" s="125">
        <v>6</v>
      </c>
      <c r="K21" s="124">
        <v>4</v>
      </c>
      <c r="L21" s="121">
        <v>2</v>
      </c>
      <c r="M21" s="124">
        <v>2</v>
      </c>
      <c r="N21" s="125">
        <v>2</v>
      </c>
      <c r="O21" s="125">
        <v>2</v>
      </c>
      <c r="P21" s="121"/>
      <c r="Q21" s="1"/>
    </row>
    <row r="22" spans="1:17" x14ac:dyDescent="0.2">
      <c r="A22" s="120"/>
      <c r="B22" s="37"/>
      <c r="C22" s="37" t="s">
        <v>348</v>
      </c>
      <c r="D22" s="252">
        <v>8</v>
      </c>
      <c r="E22" s="124">
        <v>5</v>
      </c>
      <c r="F22" s="121">
        <v>3</v>
      </c>
      <c r="G22" s="124">
        <v>3</v>
      </c>
      <c r="H22" s="125">
        <v>3</v>
      </c>
      <c r="I22" s="244">
        <v>2</v>
      </c>
      <c r="J22" s="125">
        <v>6</v>
      </c>
      <c r="K22" s="124">
        <v>4</v>
      </c>
      <c r="L22" s="121">
        <v>2</v>
      </c>
      <c r="M22" s="124">
        <v>1</v>
      </c>
      <c r="N22" s="125">
        <v>2</v>
      </c>
      <c r="O22" s="125">
        <v>3</v>
      </c>
      <c r="P22" s="121"/>
      <c r="Q22" s="1"/>
    </row>
    <row r="23" spans="1:17" x14ac:dyDescent="0.2">
      <c r="A23" s="120"/>
      <c r="B23" s="37"/>
      <c r="C23" s="37" t="s">
        <v>347</v>
      </c>
      <c r="D23" s="252">
        <v>46</v>
      </c>
      <c r="E23" s="124">
        <v>24</v>
      </c>
      <c r="F23" s="121">
        <v>22</v>
      </c>
      <c r="G23" s="124">
        <v>20</v>
      </c>
      <c r="H23" s="125">
        <v>14</v>
      </c>
      <c r="I23" s="244">
        <v>12</v>
      </c>
      <c r="J23" s="125">
        <v>42</v>
      </c>
      <c r="K23" s="124">
        <v>24</v>
      </c>
      <c r="L23" s="121">
        <v>18</v>
      </c>
      <c r="M23" s="124">
        <v>15</v>
      </c>
      <c r="N23" s="125">
        <v>14</v>
      </c>
      <c r="O23" s="125">
        <v>12</v>
      </c>
      <c r="P23" s="121"/>
      <c r="Q23" s="1"/>
    </row>
    <row r="24" spans="1:17" x14ac:dyDescent="0.2">
      <c r="A24" s="120"/>
      <c r="B24" s="37"/>
      <c r="C24" s="37"/>
      <c r="D24" s="252"/>
      <c r="E24" s="124"/>
      <c r="F24" s="121"/>
      <c r="G24" s="124"/>
      <c r="H24" s="125"/>
      <c r="I24" s="244"/>
      <c r="J24" s="125"/>
      <c r="K24" s="124"/>
      <c r="L24" s="121"/>
      <c r="M24" s="124"/>
      <c r="N24" s="125"/>
      <c r="O24" s="125"/>
      <c r="P24" s="121"/>
      <c r="Q24" s="1"/>
    </row>
    <row r="25" spans="1:17" x14ac:dyDescent="0.2">
      <c r="A25" s="120"/>
      <c r="B25" s="37" t="s">
        <v>351</v>
      </c>
      <c r="C25" s="37"/>
      <c r="D25" s="252"/>
      <c r="E25" s="124"/>
      <c r="F25" s="121"/>
      <c r="G25" s="124"/>
      <c r="H25" s="125"/>
      <c r="I25" s="244"/>
      <c r="J25" s="125"/>
      <c r="K25" s="124"/>
      <c r="L25" s="121"/>
      <c r="M25" s="124"/>
      <c r="N25" s="125"/>
      <c r="O25" s="125"/>
      <c r="P25" s="121"/>
      <c r="Q25" s="1"/>
    </row>
    <row r="26" spans="1:17" x14ac:dyDescent="0.2">
      <c r="A26" s="120"/>
      <c r="B26" s="37"/>
      <c r="C26" s="37" t="s">
        <v>349</v>
      </c>
      <c r="D26" s="252">
        <v>0</v>
      </c>
      <c r="E26" s="124">
        <v>0</v>
      </c>
      <c r="F26" s="121">
        <v>0</v>
      </c>
      <c r="G26" s="124">
        <v>0</v>
      </c>
      <c r="H26" s="125">
        <v>0</v>
      </c>
      <c r="I26" s="244">
        <v>0</v>
      </c>
      <c r="J26" s="125">
        <v>0</v>
      </c>
      <c r="K26" s="124">
        <v>0</v>
      </c>
      <c r="L26" s="121">
        <v>0</v>
      </c>
      <c r="M26" s="124">
        <v>0</v>
      </c>
      <c r="N26" s="125">
        <v>0</v>
      </c>
      <c r="O26" s="125">
        <v>0</v>
      </c>
      <c r="P26" s="121"/>
      <c r="Q26" s="1"/>
    </row>
    <row r="27" spans="1:17" x14ac:dyDescent="0.2">
      <c r="A27" s="120"/>
      <c r="B27" s="37"/>
      <c r="C27" s="37" t="s">
        <v>348</v>
      </c>
      <c r="D27" s="252">
        <v>3</v>
      </c>
      <c r="E27" s="124">
        <v>3</v>
      </c>
      <c r="F27" s="121">
        <v>0</v>
      </c>
      <c r="G27" s="124">
        <v>0</v>
      </c>
      <c r="H27" s="125">
        <v>2</v>
      </c>
      <c r="I27" s="244">
        <v>1</v>
      </c>
      <c r="J27" s="125">
        <v>3</v>
      </c>
      <c r="K27" s="124">
        <v>2</v>
      </c>
      <c r="L27" s="121">
        <v>1</v>
      </c>
      <c r="M27" s="124">
        <v>1</v>
      </c>
      <c r="N27" s="125">
        <v>2</v>
      </c>
      <c r="O27" s="125">
        <v>0</v>
      </c>
      <c r="P27" s="121"/>
      <c r="Q27" s="1"/>
    </row>
    <row r="28" spans="1:17" x14ac:dyDescent="0.2">
      <c r="A28" s="120"/>
      <c r="B28" s="37"/>
      <c r="C28" s="37" t="s">
        <v>347</v>
      </c>
      <c r="D28" s="252">
        <v>57</v>
      </c>
      <c r="E28" s="124">
        <v>32</v>
      </c>
      <c r="F28" s="121">
        <v>25</v>
      </c>
      <c r="G28" s="124">
        <v>25</v>
      </c>
      <c r="H28" s="125">
        <v>17</v>
      </c>
      <c r="I28" s="244">
        <v>15</v>
      </c>
      <c r="J28" s="125">
        <v>51</v>
      </c>
      <c r="K28" s="124">
        <v>30</v>
      </c>
      <c r="L28" s="121">
        <v>21</v>
      </c>
      <c r="M28" s="124">
        <v>17</v>
      </c>
      <c r="N28" s="125">
        <v>16</v>
      </c>
      <c r="O28" s="125">
        <v>17</v>
      </c>
      <c r="P28" s="121"/>
      <c r="Q28" s="1"/>
    </row>
    <row r="29" spans="1:17" x14ac:dyDescent="0.2">
      <c r="A29" s="120"/>
      <c r="B29" s="37"/>
      <c r="C29" s="37"/>
      <c r="D29" s="252"/>
      <c r="E29" s="124"/>
      <c r="F29" s="121"/>
      <c r="G29" s="124"/>
      <c r="H29" s="125"/>
      <c r="I29" s="244"/>
      <c r="J29" s="125"/>
      <c r="K29" s="124"/>
      <c r="L29" s="121"/>
      <c r="M29" s="124"/>
      <c r="N29" s="125"/>
      <c r="O29" s="125"/>
      <c r="P29" s="121"/>
      <c r="Q29" s="1"/>
    </row>
    <row r="30" spans="1:17" x14ac:dyDescent="0.2">
      <c r="A30" s="120"/>
      <c r="B30" s="37" t="s">
        <v>350</v>
      </c>
      <c r="C30" s="37"/>
      <c r="D30" s="252"/>
      <c r="E30" s="124"/>
      <c r="F30" s="121"/>
      <c r="G30" s="124"/>
      <c r="H30" s="125"/>
      <c r="I30" s="244"/>
      <c r="J30" s="125"/>
      <c r="K30" s="124"/>
      <c r="L30" s="121"/>
      <c r="M30" s="124"/>
      <c r="N30" s="125"/>
      <c r="O30" s="125"/>
      <c r="P30" s="121"/>
      <c r="Q30" s="1"/>
    </row>
    <row r="31" spans="1:17" x14ac:dyDescent="0.2">
      <c r="A31" s="120"/>
      <c r="B31" s="37"/>
      <c r="C31" s="37" t="s">
        <v>349</v>
      </c>
      <c r="D31" s="252">
        <v>0</v>
      </c>
      <c r="E31" s="124">
        <v>0</v>
      </c>
      <c r="F31" s="121">
        <v>0</v>
      </c>
      <c r="G31" s="124">
        <v>0</v>
      </c>
      <c r="H31" s="125">
        <v>0</v>
      </c>
      <c r="I31" s="244">
        <v>0</v>
      </c>
      <c r="J31" s="125">
        <v>0</v>
      </c>
      <c r="K31" s="124">
        <v>0</v>
      </c>
      <c r="L31" s="121">
        <v>0</v>
      </c>
      <c r="M31" s="124">
        <v>0</v>
      </c>
      <c r="N31" s="125">
        <v>0</v>
      </c>
      <c r="O31" s="125">
        <v>0</v>
      </c>
      <c r="P31" s="121"/>
      <c r="Q31" s="1"/>
    </row>
    <row r="32" spans="1:17" x14ac:dyDescent="0.2">
      <c r="A32" s="120"/>
      <c r="B32" s="37"/>
      <c r="C32" s="37" t="s">
        <v>348</v>
      </c>
      <c r="D32" s="252">
        <v>2</v>
      </c>
      <c r="E32" s="124">
        <v>0</v>
      </c>
      <c r="F32" s="121">
        <v>2</v>
      </c>
      <c r="G32" s="124">
        <v>0</v>
      </c>
      <c r="H32" s="125">
        <v>0</v>
      </c>
      <c r="I32" s="244">
        <v>2</v>
      </c>
      <c r="J32" s="125">
        <v>4</v>
      </c>
      <c r="K32" s="124">
        <v>3</v>
      </c>
      <c r="L32" s="121">
        <v>1</v>
      </c>
      <c r="M32" s="124">
        <v>1</v>
      </c>
      <c r="N32" s="125">
        <v>2</v>
      </c>
      <c r="O32" s="125">
        <v>1</v>
      </c>
      <c r="P32" s="121"/>
      <c r="Q32" s="1"/>
    </row>
    <row r="33" spans="1:17" x14ac:dyDescent="0.2">
      <c r="A33" s="120"/>
      <c r="B33" s="37"/>
      <c r="C33" s="37" t="s">
        <v>347</v>
      </c>
      <c r="D33" s="252">
        <v>58</v>
      </c>
      <c r="E33" s="124">
        <v>35</v>
      </c>
      <c r="F33" s="121">
        <v>23</v>
      </c>
      <c r="G33" s="124">
        <v>25</v>
      </c>
      <c r="H33" s="125">
        <v>19</v>
      </c>
      <c r="I33" s="244">
        <v>14</v>
      </c>
      <c r="J33" s="125">
        <v>50</v>
      </c>
      <c r="K33" s="124">
        <v>29</v>
      </c>
      <c r="L33" s="121">
        <v>21</v>
      </c>
      <c r="M33" s="124">
        <v>17</v>
      </c>
      <c r="N33" s="125">
        <v>16</v>
      </c>
      <c r="O33" s="125">
        <v>16</v>
      </c>
      <c r="P33" s="121"/>
      <c r="Q33" s="1"/>
    </row>
    <row r="34" spans="1:17" x14ac:dyDescent="0.2">
      <c r="A34" s="126"/>
      <c r="B34" s="127"/>
      <c r="C34" s="127"/>
      <c r="D34" s="262"/>
      <c r="E34" s="129"/>
      <c r="F34" s="130"/>
      <c r="G34" s="131"/>
      <c r="H34" s="132"/>
      <c r="I34" s="263"/>
      <c r="J34" s="132"/>
      <c r="K34" s="131"/>
      <c r="L34" s="130"/>
      <c r="M34" s="131"/>
      <c r="N34" s="132"/>
      <c r="O34" s="132"/>
      <c r="P34" s="121"/>
      <c r="Q34" s="1"/>
    </row>
    <row r="35" spans="1:17" x14ac:dyDescent="0.2">
      <c r="A35" s="117"/>
      <c r="B35" s="118"/>
      <c r="C35" s="118"/>
      <c r="D35" s="264"/>
      <c r="E35" s="133"/>
      <c r="F35" s="119"/>
      <c r="G35" s="124"/>
      <c r="H35" s="125"/>
      <c r="I35" s="244"/>
      <c r="J35" s="125"/>
      <c r="K35" s="124"/>
      <c r="L35" s="119"/>
      <c r="M35" s="124"/>
      <c r="N35" s="125"/>
      <c r="O35" s="125"/>
      <c r="P35" s="121"/>
      <c r="Q35" s="1"/>
    </row>
    <row r="36" spans="1:17" x14ac:dyDescent="0.2">
      <c r="A36" s="120">
        <v>2</v>
      </c>
      <c r="B36" s="37" t="s">
        <v>346</v>
      </c>
      <c r="C36" s="37"/>
      <c r="D36" s="256"/>
      <c r="E36" s="135"/>
      <c r="F36" s="121"/>
      <c r="G36" s="124"/>
      <c r="H36" s="125"/>
      <c r="I36" s="244"/>
      <c r="J36" s="125"/>
      <c r="K36" s="124"/>
      <c r="L36" s="121"/>
      <c r="M36" s="124"/>
      <c r="N36" s="125"/>
      <c r="O36" s="125"/>
      <c r="P36" s="121"/>
      <c r="Q36" s="1"/>
    </row>
    <row r="37" spans="1:17" x14ac:dyDescent="0.2">
      <c r="A37" s="120"/>
      <c r="B37" s="37"/>
      <c r="C37" s="37"/>
      <c r="D37" s="256"/>
      <c r="E37" s="135"/>
      <c r="F37" s="121"/>
      <c r="G37" s="124"/>
      <c r="H37" s="125"/>
      <c r="I37" s="244"/>
      <c r="J37" s="125"/>
      <c r="K37" s="124"/>
      <c r="L37" s="121"/>
      <c r="M37" s="124"/>
      <c r="N37" s="125"/>
      <c r="O37" s="125"/>
      <c r="P37" s="121"/>
      <c r="Q37" s="1"/>
    </row>
    <row r="38" spans="1:17" x14ac:dyDescent="0.2">
      <c r="A38" s="120"/>
      <c r="B38" s="37" t="s">
        <v>345</v>
      </c>
      <c r="C38" s="37"/>
      <c r="D38" s="256"/>
      <c r="E38" s="135"/>
      <c r="F38" s="121"/>
      <c r="G38" s="124"/>
      <c r="H38" s="125"/>
      <c r="I38" s="244"/>
      <c r="J38" s="125"/>
      <c r="K38" s="124"/>
      <c r="L38" s="121"/>
      <c r="M38" s="124"/>
      <c r="N38" s="125"/>
      <c r="O38" s="125"/>
      <c r="P38" s="121"/>
      <c r="Q38" s="1"/>
    </row>
    <row r="39" spans="1:17" x14ac:dyDescent="0.2">
      <c r="A39" s="120"/>
      <c r="B39" s="37"/>
      <c r="C39" s="37" t="s">
        <v>339</v>
      </c>
      <c r="D39" s="252">
        <v>30</v>
      </c>
      <c r="E39" s="124">
        <v>19</v>
      </c>
      <c r="F39" s="121">
        <v>11</v>
      </c>
      <c r="G39" s="124">
        <v>15</v>
      </c>
      <c r="H39" s="125">
        <v>9</v>
      </c>
      <c r="I39" s="244">
        <v>6</v>
      </c>
      <c r="J39" s="125">
        <v>22</v>
      </c>
      <c r="K39" s="124">
        <v>13</v>
      </c>
      <c r="L39" s="121">
        <v>9</v>
      </c>
      <c r="M39" s="124">
        <v>9</v>
      </c>
      <c r="N39" s="125">
        <v>5</v>
      </c>
      <c r="O39" s="125">
        <v>8</v>
      </c>
      <c r="P39" s="121"/>
      <c r="Q39" s="1"/>
    </row>
    <row r="40" spans="1:17" x14ac:dyDescent="0.2">
      <c r="A40" s="120"/>
      <c r="B40" s="37"/>
      <c r="C40" s="37" t="s">
        <v>338</v>
      </c>
      <c r="D40" s="252">
        <v>18</v>
      </c>
      <c r="E40" s="124">
        <v>10</v>
      </c>
      <c r="F40" s="121">
        <v>8</v>
      </c>
      <c r="G40" s="124">
        <v>5</v>
      </c>
      <c r="H40" s="125">
        <v>7</v>
      </c>
      <c r="I40" s="244">
        <v>6</v>
      </c>
      <c r="J40" s="125">
        <v>24</v>
      </c>
      <c r="K40" s="124">
        <v>13</v>
      </c>
      <c r="L40" s="121">
        <v>11</v>
      </c>
      <c r="M40" s="124">
        <v>7</v>
      </c>
      <c r="N40" s="125">
        <v>9</v>
      </c>
      <c r="O40" s="125">
        <v>7</v>
      </c>
      <c r="P40" s="121"/>
      <c r="Q40" s="1"/>
    </row>
    <row r="41" spans="1:17" x14ac:dyDescent="0.2">
      <c r="A41" s="120"/>
      <c r="B41" s="37"/>
      <c r="C41" s="37" t="s">
        <v>337</v>
      </c>
      <c r="D41" s="252">
        <v>12</v>
      </c>
      <c r="E41" s="124">
        <v>6</v>
      </c>
      <c r="F41" s="121">
        <v>6</v>
      </c>
      <c r="G41" s="124">
        <v>5</v>
      </c>
      <c r="H41" s="125">
        <v>3</v>
      </c>
      <c r="I41" s="244">
        <v>4</v>
      </c>
      <c r="J41" s="125">
        <v>6</v>
      </c>
      <c r="K41" s="124">
        <v>4</v>
      </c>
      <c r="L41" s="121">
        <v>2</v>
      </c>
      <c r="M41" s="124">
        <v>2</v>
      </c>
      <c r="N41" s="125">
        <v>3</v>
      </c>
      <c r="O41" s="125">
        <v>1</v>
      </c>
      <c r="P41" s="121"/>
      <c r="Q41" s="1"/>
    </row>
    <row r="42" spans="1:17" x14ac:dyDescent="0.2">
      <c r="A42" s="120"/>
      <c r="B42" s="37"/>
      <c r="C42" s="37" t="s">
        <v>336</v>
      </c>
      <c r="D42" s="252" t="s">
        <v>379</v>
      </c>
      <c r="E42" s="124" t="s">
        <v>379</v>
      </c>
      <c r="F42" s="134" t="s">
        <v>379</v>
      </c>
      <c r="G42" s="124" t="s">
        <v>379</v>
      </c>
      <c r="H42" s="125" t="s">
        <v>379</v>
      </c>
      <c r="I42" s="244" t="s">
        <v>379</v>
      </c>
      <c r="J42" s="125">
        <v>2</v>
      </c>
      <c r="K42" s="124">
        <v>2</v>
      </c>
      <c r="L42" s="121">
        <v>0</v>
      </c>
      <c r="M42" s="124" t="s">
        <v>379</v>
      </c>
      <c r="N42" s="125" t="s">
        <v>379</v>
      </c>
      <c r="O42" s="125" t="s">
        <v>379</v>
      </c>
      <c r="P42" s="121"/>
      <c r="Q42" s="1"/>
    </row>
    <row r="43" spans="1:17" x14ac:dyDescent="0.2">
      <c r="A43" s="120"/>
      <c r="B43" s="37"/>
      <c r="C43" s="37"/>
      <c r="D43" s="252"/>
      <c r="E43" s="124"/>
      <c r="F43" s="121"/>
      <c r="G43" s="124"/>
      <c r="H43" s="125"/>
      <c r="I43" s="244"/>
      <c r="J43" s="125"/>
      <c r="K43" s="124"/>
      <c r="L43" s="121"/>
      <c r="M43" s="124"/>
      <c r="N43" s="125"/>
      <c r="O43" s="125"/>
      <c r="P43" s="121"/>
      <c r="Q43" s="1"/>
    </row>
    <row r="44" spans="1:17" x14ac:dyDescent="0.2">
      <c r="A44" s="120"/>
      <c r="B44" s="37" t="s">
        <v>344</v>
      </c>
      <c r="C44" s="37"/>
      <c r="D44" s="252"/>
      <c r="E44" s="124"/>
      <c r="F44" s="121"/>
      <c r="G44" s="124"/>
      <c r="H44" s="125"/>
      <c r="I44" s="244"/>
      <c r="J44" s="125"/>
      <c r="K44" s="124"/>
      <c r="L44" s="121"/>
      <c r="M44" s="124"/>
      <c r="N44" s="125"/>
      <c r="O44" s="125"/>
      <c r="P44" s="121"/>
      <c r="Q44" s="1"/>
    </row>
    <row r="45" spans="1:17" x14ac:dyDescent="0.2">
      <c r="A45" s="120"/>
      <c r="B45" s="37"/>
      <c r="C45" s="37" t="s">
        <v>339</v>
      </c>
      <c r="D45" s="252">
        <v>21</v>
      </c>
      <c r="E45" s="124">
        <v>11</v>
      </c>
      <c r="F45" s="121">
        <v>10</v>
      </c>
      <c r="G45" s="124">
        <v>11</v>
      </c>
      <c r="H45" s="125">
        <v>6</v>
      </c>
      <c r="I45" s="244">
        <v>4</v>
      </c>
      <c r="J45" s="125">
        <v>18</v>
      </c>
      <c r="K45" s="124">
        <v>10</v>
      </c>
      <c r="L45" s="121">
        <v>8</v>
      </c>
      <c r="M45" s="124">
        <v>6</v>
      </c>
      <c r="N45" s="125">
        <v>6</v>
      </c>
      <c r="O45" s="125">
        <v>5</v>
      </c>
      <c r="P45" s="121"/>
      <c r="Q45" s="1"/>
    </row>
    <row r="46" spans="1:17" x14ac:dyDescent="0.2">
      <c r="A46" s="120"/>
      <c r="B46" s="37"/>
      <c r="C46" s="37" t="s">
        <v>338</v>
      </c>
      <c r="D46" s="252">
        <v>23</v>
      </c>
      <c r="E46" s="124">
        <v>13</v>
      </c>
      <c r="F46" s="121">
        <v>10</v>
      </c>
      <c r="G46" s="124">
        <v>4</v>
      </c>
      <c r="H46" s="125">
        <v>9</v>
      </c>
      <c r="I46" s="244">
        <v>10</v>
      </c>
      <c r="J46" s="125">
        <v>23</v>
      </c>
      <c r="K46" s="124">
        <v>13</v>
      </c>
      <c r="L46" s="121">
        <v>10</v>
      </c>
      <c r="M46" s="124">
        <v>7</v>
      </c>
      <c r="N46" s="125">
        <v>8</v>
      </c>
      <c r="O46" s="125">
        <v>8</v>
      </c>
      <c r="P46" s="121"/>
      <c r="Q46" s="1"/>
    </row>
    <row r="47" spans="1:17" x14ac:dyDescent="0.2">
      <c r="A47" s="120"/>
      <c r="B47" s="37"/>
      <c r="C47" s="37" t="s">
        <v>337</v>
      </c>
      <c r="D47" s="252">
        <v>12</v>
      </c>
      <c r="E47" s="124">
        <v>7</v>
      </c>
      <c r="F47" s="121">
        <v>5</v>
      </c>
      <c r="G47" s="124">
        <v>7</v>
      </c>
      <c r="H47" s="125">
        <v>4</v>
      </c>
      <c r="I47" s="244">
        <v>1</v>
      </c>
      <c r="J47" s="125">
        <v>7</v>
      </c>
      <c r="K47" s="124">
        <v>5</v>
      </c>
      <c r="L47" s="121">
        <v>2</v>
      </c>
      <c r="M47" s="124">
        <v>3</v>
      </c>
      <c r="N47" s="125">
        <v>1</v>
      </c>
      <c r="O47" s="125">
        <v>3</v>
      </c>
      <c r="P47" s="121"/>
      <c r="Q47" s="1"/>
    </row>
    <row r="48" spans="1:17" x14ac:dyDescent="0.2">
      <c r="A48" s="120"/>
      <c r="B48" s="37"/>
      <c r="C48" s="37" t="s">
        <v>336</v>
      </c>
      <c r="D48" s="252">
        <v>5</v>
      </c>
      <c r="E48" s="124">
        <v>5</v>
      </c>
      <c r="F48" s="121">
        <v>0</v>
      </c>
      <c r="G48" s="124">
        <v>4</v>
      </c>
      <c r="H48" s="125">
        <v>0</v>
      </c>
      <c r="I48" s="244">
        <v>1</v>
      </c>
      <c r="J48" s="125">
        <v>6</v>
      </c>
      <c r="K48" s="124">
        <v>4</v>
      </c>
      <c r="L48" s="121">
        <v>2</v>
      </c>
      <c r="M48" s="124">
        <v>2</v>
      </c>
      <c r="N48" s="125">
        <v>3</v>
      </c>
      <c r="O48" s="125">
        <v>1</v>
      </c>
      <c r="P48" s="121"/>
      <c r="Q48" s="1"/>
    </row>
    <row r="49" spans="1:17" x14ac:dyDescent="0.2">
      <c r="A49" s="120"/>
      <c r="B49" s="37"/>
      <c r="C49" s="37"/>
      <c r="D49" s="252"/>
      <c r="E49" s="124"/>
      <c r="F49" s="121"/>
      <c r="G49" s="124"/>
      <c r="H49" s="125"/>
      <c r="I49" s="244"/>
      <c r="J49" s="125"/>
      <c r="K49" s="124"/>
      <c r="L49" s="121"/>
      <c r="M49" s="124"/>
      <c r="N49" s="125"/>
      <c r="O49" s="125"/>
      <c r="P49" s="121"/>
      <c r="Q49" s="1"/>
    </row>
    <row r="50" spans="1:17" x14ac:dyDescent="0.2">
      <c r="A50" s="120"/>
      <c r="B50" s="37" t="s">
        <v>343</v>
      </c>
      <c r="C50" s="37"/>
      <c r="D50" s="252"/>
      <c r="E50" s="124"/>
      <c r="F50" s="121"/>
      <c r="G50" s="124"/>
      <c r="H50" s="125"/>
      <c r="I50" s="244"/>
      <c r="J50" s="125"/>
      <c r="K50" s="124"/>
      <c r="L50" s="121"/>
      <c r="M50" s="124"/>
      <c r="N50" s="125"/>
      <c r="O50" s="125"/>
      <c r="P50" s="121"/>
      <c r="Q50" s="1"/>
    </row>
    <row r="51" spans="1:17" x14ac:dyDescent="0.2">
      <c r="A51" s="120"/>
      <c r="B51" s="37"/>
      <c r="C51" s="37" t="s">
        <v>339</v>
      </c>
      <c r="D51" s="252">
        <v>11</v>
      </c>
      <c r="E51" s="124">
        <v>4</v>
      </c>
      <c r="F51" s="121">
        <v>7</v>
      </c>
      <c r="G51" s="124">
        <v>5</v>
      </c>
      <c r="H51" s="125">
        <v>4</v>
      </c>
      <c r="I51" s="244">
        <v>2</v>
      </c>
      <c r="J51" s="125">
        <v>10</v>
      </c>
      <c r="K51" s="124">
        <v>7</v>
      </c>
      <c r="L51" s="121">
        <v>3</v>
      </c>
      <c r="M51" s="124">
        <v>2</v>
      </c>
      <c r="N51" s="125">
        <v>4</v>
      </c>
      <c r="O51" s="125">
        <v>3</v>
      </c>
      <c r="P51" s="121"/>
      <c r="Q51" s="1"/>
    </row>
    <row r="52" spans="1:17" x14ac:dyDescent="0.2">
      <c r="A52" s="120"/>
      <c r="B52" s="37"/>
      <c r="C52" s="37" t="s">
        <v>338</v>
      </c>
      <c r="D52" s="252">
        <v>18</v>
      </c>
      <c r="E52" s="124">
        <v>10</v>
      </c>
      <c r="F52" s="121">
        <v>8</v>
      </c>
      <c r="G52" s="124">
        <v>6</v>
      </c>
      <c r="H52" s="125">
        <v>8</v>
      </c>
      <c r="I52" s="244">
        <v>4</v>
      </c>
      <c r="J52" s="125">
        <v>22</v>
      </c>
      <c r="K52" s="124">
        <v>13</v>
      </c>
      <c r="L52" s="121">
        <v>9</v>
      </c>
      <c r="M52" s="124">
        <v>7</v>
      </c>
      <c r="N52" s="125">
        <v>8</v>
      </c>
      <c r="O52" s="125">
        <v>7</v>
      </c>
      <c r="P52" s="121"/>
      <c r="Q52" s="1"/>
    </row>
    <row r="53" spans="1:17" x14ac:dyDescent="0.2">
      <c r="A53" s="120"/>
      <c r="B53" s="37"/>
      <c r="C53" s="37" t="s">
        <v>337</v>
      </c>
      <c r="D53" s="252">
        <v>18</v>
      </c>
      <c r="E53" s="124">
        <v>13</v>
      </c>
      <c r="F53" s="121">
        <v>5</v>
      </c>
      <c r="G53" s="124">
        <v>8</v>
      </c>
      <c r="H53" s="125">
        <v>5</v>
      </c>
      <c r="I53" s="244">
        <v>5</v>
      </c>
      <c r="J53" s="125">
        <v>13</v>
      </c>
      <c r="K53" s="124">
        <v>7</v>
      </c>
      <c r="L53" s="121">
        <v>6</v>
      </c>
      <c r="M53" s="124">
        <v>6</v>
      </c>
      <c r="N53" s="125">
        <v>3</v>
      </c>
      <c r="O53" s="125">
        <v>4</v>
      </c>
      <c r="P53" s="121"/>
      <c r="Q53" s="1"/>
    </row>
    <row r="54" spans="1:17" x14ac:dyDescent="0.2">
      <c r="A54" s="120"/>
      <c r="B54" s="37"/>
      <c r="C54" s="37" t="s">
        <v>336</v>
      </c>
      <c r="D54" s="252">
        <v>14</v>
      </c>
      <c r="E54" s="124">
        <v>9</v>
      </c>
      <c r="F54" s="121">
        <v>5</v>
      </c>
      <c r="G54" s="124">
        <v>7</v>
      </c>
      <c r="H54" s="125">
        <v>2</v>
      </c>
      <c r="I54" s="244">
        <v>5</v>
      </c>
      <c r="J54" s="125">
        <v>9</v>
      </c>
      <c r="K54" s="124">
        <v>5</v>
      </c>
      <c r="L54" s="121">
        <v>4</v>
      </c>
      <c r="M54" s="124">
        <v>3</v>
      </c>
      <c r="N54" s="125">
        <v>3</v>
      </c>
      <c r="O54" s="125">
        <v>3</v>
      </c>
      <c r="P54" s="121"/>
      <c r="Q54" s="1"/>
    </row>
    <row r="55" spans="1:17" x14ac:dyDescent="0.2">
      <c r="A55" s="120"/>
      <c r="B55" s="37"/>
      <c r="C55" s="37"/>
      <c r="D55" s="252"/>
      <c r="E55" s="124"/>
      <c r="F55" s="121"/>
      <c r="G55" s="124"/>
      <c r="H55" s="125"/>
      <c r="I55" s="244"/>
      <c r="J55" s="125"/>
      <c r="K55" s="124"/>
      <c r="L55" s="121"/>
      <c r="M55" s="124"/>
      <c r="N55" s="125"/>
      <c r="O55" s="125"/>
      <c r="P55" s="121"/>
      <c r="Q55" s="1"/>
    </row>
    <row r="56" spans="1:17" x14ac:dyDescent="0.2">
      <c r="A56" s="120"/>
      <c r="B56" s="37" t="s">
        <v>342</v>
      </c>
      <c r="C56" s="37"/>
      <c r="D56" s="252"/>
      <c r="E56" s="124"/>
      <c r="F56" s="121"/>
      <c r="G56" s="124"/>
      <c r="H56" s="125"/>
      <c r="I56" s="244"/>
      <c r="J56" s="125"/>
      <c r="K56" s="124"/>
      <c r="L56" s="121"/>
      <c r="M56" s="124"/>
      <c r="N56" s="125"/>
      <c r="O56" s="125"/>
      <c r="P56" s="121"/>
      <c r="Q56" s="1"/>
    </row>
    <row r="57" spans="1:17" x14ac:dyDescent="0.2">
      <c r="A57" s="120"/>
      <c r="B57" s="37"/>
      <c r="C57" s="37" t="s">
        <v>339</v>
      </c>
      <c r="D57" s="252">
        <v>6</v>
      </c>
      <c r="E57" s="124">
        <v>3</v>
      </c>
      <c r="F57" s="121">
        <v>3</v>
      </c>
      <c r="G57" s="124">
        <v>2</v>
      </c>
      <c r="H57" s="125">
        <v>4</v>
      </c>
      <c r="I57" s="244">
        <v>0</v>
      </c>
      <c r="J57" s="125">
        <v>5</v>
      </c>
      <c r="K57" s="124">
        <v>3</v>
      </c>
      <c r="L57" s="121">
        <v>2</v>
      </c>
      <c r="M57" s="124">
        <v>3</v>
      </c>
      <c r="N57" s="125">
        <v>1</v>
      </c>
      <c r="O57" s="125">
        <v>1</v>
      </c>
      <c r="P57" s="121"/>
      <c r="Q57" s="1"/>
    </row>
    <row r="58" spans="1:17" x14ac:dyDescent="0.2">
      <c r="A58" s="120"/>
      <c r="B58" s="37"/>
      <c r="C58" s="37" t="s">
        <v>338</v>
      </c>
      <c r="D58" s="252">
        <v>15</v>
      </c>
      <c r="E58" s="124">
        <v>10</v>
      </c>
      <c r="F58" s="121">
        <v>5</v>
      </c>
      <c r="G58" s="124">
        <v>5</v>
      </c>
      <c r="H58" s="125">
        <v>6</v>
      </c>
      <c r="I58" s="244">
        <v>4</v>
      </c>
      <c r="J58" s="125">
        <v>15</v>
      </c>
      <c r="K58" s="124">
        <v>9</v>
      </c>
      <c r="L58" s="121">
        <v>6</v>
      </c>
      <c r="M58" s="124">
        <v>5</v>
      </c>
      <c r="N58" s="125">
        <v>5</v>
      </c>
      <c r="O58" s="125">
        <v>5</v>
      </c>
      <c r="P58" s="121"/>
      <c r="Q58" s="1"/>
    </row>
    <row r="59" spans="1:17" x14ac:dyDescent="0.2">
      <c r="A59" s="120"/>
      <c r="B59" s="37"/>
      <c r="C59" s="37" t="s">
        <v>337</v>
      </c>
      <c r="D59" s="252">
        <v>14</v>
      </c>
      <c r="E59" s="124">
        <v>9</v>
      </c>
      <c r="F59" s="121">
        <v>5</v>
      </c>
      <c r="G59" s="124">
        <v>2</v>
      </c>
      <c r="H59" s="125">
        <v>4</v>
      </c>
      <c r="I59" s="244">
        <v>8</v>
      </c>
      <c r="J59" s="125">
        <v>13</v>
      </c>
      <c r="K59" s="124">
        <v>5</v>
      </c>
      <c r="L59" s="121">
        <v>8</v>
      </c>
      <c r="M59" s="124">
        <v>1</v>
      </c>
      <c r="N59" s="125">
        <v>7</v>
      </c>
      <c r="O59" s="125">
        <v>5</v>
      </c>
      <c r="P59" s="121"/>
      <c r="Q59" s="1"/>
    </row>
    <row r="60" spans="1:17" x14ac:dyDescent="0.2">
      <c r="A60" s="120"/>
      <c r="B60" s="37"/>
      <c r="C60" s="37" t="s">
        <v>336</v>
      </c>
      <c r="D60" s="252">
        <v>25</v>
      </c>
      <c r="E60" s="124">
        <v>13</v>
      </c>
      <c r="F60" s="121">
        <v>12</v>
      </c>
      <c r="G60" s="124">
        <v>17</v>
      </c>
      <c r="H60" s="125">
        <v>4</v>
      </c>
      <c r="I60" s="244">
        <v>4</v>
      </c>
      <c r="J60" s="125">
        <v>21</v>
      </c>
      <c r="K60" s="124">
        <v>15</v>
      </c>
      <c r="L60" s="121">
        <v>6</v>
      </c>
      <c r="M60" s="124">
        <v>9</v>
      </c>
      <c r="N60" s="125">
        <v>5</v>
      </c>
      <c r="O60" s="125">
        <v>6</v>
      </c>
      <c r="P60" s="121"/>
      <c r="Q60" s="1"/>
    </row>
    <row r="61" spans="1:17" x14ac:dyDescent="0.2">
      <c r="A61" s="120"/>
      <c r="B61" s="37"/>
      <c r="C61" s="37"/>
      <c r="D61" s="252"/>
      <c r="E61" s="124"/>
      <c r="F61" s="121"/>
      <c r="G61" s="124"/>
      <c r="H61" s="125"/>
      <c r="I61" s="244"/>
      <c r="J61" s="125"/>
      <c r="K61" s="124"/>
      <c r="L61" s="121"/>
      <c r="M61" s="124"/>
      <c r="N61" s="125"/>
      <c r="O61" s="125"/>
      <c r="P61" s="121"/>
      <c r="Q61" s="1"/>
    </row>
    <row r="62" spans="1:17" x14ac:dyDescent="0.2">
      <c r="A62" s="120"/>
      <c r="B62" s="37" t="s">
        <v>341</v>
      </c>
      <c r="C62" s="37"/>
      <c r="D62" s="252"/>
      <c r="E62" s="124"/>
      <c r="F62" s="121"/>
      <c r="G62" s="124"/>
      <c r="H62" s="125"/>
      <c r="I62" s="244"/>
      <c r="J62" s="125"/>
      <c r="K62" s="124"/>
      <c r="L62" s="121"/>
      <c r="M62" s="124"/>
      <c r="N62" s="125"/>
      <c r="O62" s="125"/>
      <c r="P62" s="121"/>
      <c r="Q62" s="1"/>
    </row>
    <row r="63" spans="1:17" x14ac:dyDescent="0.2">
      <c r="A63" s="120"/>
      <c r="B63" s="37"/>
      <c r="C63" s="37" t="s">
        <v>339</v>
      </c>
      <c r="D63" s="252">
        <v>12</v>
      </c>
      <c r="E63" s="124">
        <v>6</v>
      </c>
      <c r="F63" s="121">
        <v>6</v>
      </c>
      <c r="G63" s="124">
        <v>5</v>
      </c>
      <c r="H63" s="125">
        <v>7</v>
      </c>
      <c r="I63" s="244">
        <v>0</v>
      </c>
      <c r="J63" s="125">
        <v>10</v>
      </c>
      <c r="K63" s="124">
        <v>6</v>
      </c>
      <c r="L63" s="121">
        <v>4</v>
      </c>
      <c r="M63" s="124">
        <v>4</v>
      </c>
      <c r="N63" s="125">
        <v>3</v>
      </c>
      <c r="O63" s="125">
        <v>3</v>
      </c>
      <c r="P63" s="121"/>
      <c r="Q63" s="1"/>
    </row>
    <row r="64" spans="1:17" x14ac:dyDescent="0.2">
      <c r="A64" s="120"/>
      <c r="B64" s="37"/>
      <c r="C64" s="37" t="s">
        <v>338</v>
      </c>
      <c r="D64" s="252">
        <v>19</v>
      </c>
      <c r="E64" s="124">
        <v>11</v>
      </c>
      <c r="F64" s="121">
        <v>8</v>
      </c>
      <c r="G64" s="124">
        <v>8</v>
      </c>
      <c r="H64" s="125">
        <v>6</v>
      </c>
      <c r="I64" s="244">
        <v>5</v>
      </c>
      <c r="J64" s="125">
        <v>23</v>
      </c>
      <c r="K64" s="124">
        <v>13</v>
      </c>
      <c r="L64" s="121">
        <v>10</v>
      </c>
      <c r="M64" s="124">
        <v>6</v>
      </c>
      <c r="N64" s="125">
        <v>6</v>
      </c>
      <c r="O64" s="125">
        <v>10</v>
      </c>
      <c r="P64" s="121"/>
      <c r="Q64" s="1"/>
    </row>
    <row r="65" spans="1:17" x14ac:dyDescent="0.2">
      <c r="A65" s="120"/>
      <c r="B65" s="37"/>
      <c r="C65" s="37" t="s">
        <v>337</v>
      </c>
      <c r="D65" s="252">
        <v>12</v>
      </c>
      <c r="E65" s="124">
        <v>9</v>
      </c>
      <c r="F65" s="121">
        <v>3</v>
      </c>
      <c r="G65" s="124">
        <v>4</v>
      </c>
      <c r="H65" s="125">
        <v>2</v>
      </c>
      <c r="I65" s="244">
        <v>6</v>
      </c>
      <c r="J65" s="125">
        <v>9</v>
      </c>
      <c r="K65" s="124">
        <v>6</v>
      </c>
      <c r="L65" s="121">
        <v>3</v>
      </c>
      <c r="M65" s="124">
        <v>4</v>
      </c>
      <c r="N65" s="125">
        <v>3</v>
      </c>
      <c r="O65" s="125">
        <v>2</v>
      </c>
      <c r="P65" s="121"/>
      <c r="Q65" s="1"/>
    </row>
    <row r="66" spans="1:17" x14ac:dyDescent="0.2">
      <c r="A66" s="120"/>
      <c r="B66" s="37"/>
      <c r="C66" s="37" t="s">
        <v>336</v>
      </c>
      <c r="D66" s="252">
        <v>18</v>
      </c>
      <c r="E66" s="124">
        <v>10</v>
      </c>
      <c r="F66" s="121">
        <v>8</v>
      </c>
      <c r="G66" s="124">
        <v>9</v>
      </c>
      <c r="H66" s="125">
        <v>4</v>
      </c>
      <c r="I66" s="244">
        <v>5</v>
      </c>
      <c r="J66" s="125">
        <v>12</v>
      </c>
      <c r="K66" s="124">
        <v>7</v>
      </c>
      <c r="L66" s="121">
        <v>5</v>
      </c>
      <c r="M66" s="124">
        <v>4</v>
      </c>
      <c r="N66" s="125">
        <v>6</v>
      </c>
      <c r="O66" s="125">
        <v>2</v>
      </c>
      <c r="P66" s="121"/>
      <c r="Q66" s="1"/>
    </row>
    <row r="67" spans="1:17" x14ac:dyDescent="0.2">
      <c r="A67" s="120"/>
      <c r="B67" s="37"/>
      <c r="C67" s="37"/>
      <c r="D67" s="252"/>
      <c r="E67" s="124"/>
      <c r="F67" s="121"/>
      <c r="G67" s="124"/>
      <c r="H67" s="125"/>
      <c r="I67" s="244"/>
      <c r="J67" s="125"/>
      <c r="K67" s="124"/>
      <c r="L67" s="121"/>
      <c r="M67" s="124"/>
      <c r="N67" s="125"/>
      <c r="O67" s="125"/>
      <c r="P67" s="121"/>
      <c r="Q67" s="1"/>
    </row>
    <row r="68" spans="1:17" x14ac:dyDescent="0.2">
      <c r="A68" s="120"/>
      <c r="B68" s="37" t="s">
        <v>340</v>
      </c>
      <c r="C68" s="37"/>
      <c r="D68" s="252"/>
      <c r="E68" s="124"/>
      <c r="F68" s="121"/>
      <c r="G68" s="124"/>
      <c r="H68" s="125"/>
      <c r="I68" s="244"/>
      <c r="J68" s="125"/>
      <c r="K68" s="124"/>
      <c r="L68" s="121"/>
      <c r="M68" s="124"/>
      <c r="N68" s="125"/>
      <c r="O68" s="125"/>
      <c r="P68" s="121"/>
      <c r="Q68" s="1"/>
    </row>
    <row r="69" spans="1:17" x14ac:dyDescent="0.2">
      <c r="A69" s="120"/>
      <c r="B69" s="37"/>
      <c r="C69" s="37" t="s">
        <v>339</v>
      </c>
      <c r="D69" s="252">
        <v>11</v>
      </c>
      <c r="E69" s="124">
        <v>6</v>
      </c>
      <c r="F69" s="121">
        <v>5</v>
      </c>
      <c r="G69" s="124">
        <v>4</v>
      </c>
      <c r="H69" s="125">
        <v>5</v>
      </c>
      <c r="I69" s="244">
        <v>2</v>
      </c>
      <c r="J69" s="125">
        <v>11</v>
      </c>
      <c r="K69" s="124">
        <v>7</v>
      </c>
      <c r="L69" s="121">
        <v>4</v>
      </c>
      <c r="M69" s="124">
        <v>4</v>
      </c>
      <c r="N69" s="125">
        <v>3</v>
      </c>
      <c r="O69" s="125">
        <v>3</v>
      </c>
      <c r="P69" s="121"/>
      <c r="Q69" s="1"/>
    </row>
    <row r="70" spans="1:17" x14ac:dyDescent="0.2">
      <c r="A70" s="120"/>
      <c r="B70" s="37"/>
      <c r="C70" s="37" t="s">
        <v>338</v>
      </c>
      <c r="D70" s="252">
        <v>24</v>
      </c>
      <c r="E70" s="124">
        <v>11</v>
      </c>
      <c r="F70" s="121">
        <v>13</v>
      </c>
      <c r="G70" s="124">
        <v>12</v>
      </c>
      <c r="H70" s="125">
        <v>7</v>
      </c>
      <c r="I70" s="244">
        <v>5</v>
      </c>
      <c r="J70" s="125">
        <v>23</v>
      </c>
      <c r="K70" s="124">
        <v>12</v>
      </c>
      <c r="L70" s="121">
        <v>11</v>
      </c>
      <c r="M70" s="124">
        <v>10</v>
      </c>
      <c r="N70" s="125">
        <v>4</v>
      </c>
      <c r="O70" s="125">
        <v>9</v>
      </c>
      <c r="P70" s="121"/>
      <c r="Q70" s="1"/>
    </row>
    <row r="71" spans="1:17" x14ac:dyDescent="0.2">
      <c r="A71" s="120"/>
      <c r="B71" s="37"/>
      <c r="C71" s="37" t="s">
        <v>337</v>
      </c>
      <c r="D71" s="252">
        <v>13</v>
      </c>
      <c r="E71" s="124">
        <v>12</v>
      </c>
      <c r="F71" s="121">
        <v>1</v>
      </c>
      <c r="G71" s="124">
        <v>4</v>
      </c>
      <c r="H71" s="125">
        <v>5</v>
      </c>
      <c r="I71" s="244">
        <v>4</v>
      </c>
      <c r="J71" s="125">
        <v>12</v>
      </c>
      <c r="K71" s="124">
        <v>7</v>
      </c>
      <c r="L71" s="121">
        <v>5</v>
      </c>
      <c r="M71" s="124">
        <v>3</v>
      </c>
      <c r="N71" s="125">
        <v>9</v>
      </c>
      <c r="O71" s="125">
        <v>0</v>
      </c>
      <c r="P71" s="121"/>
      <c r="Q71" s="1"/>
    </row>
    <row r="72" spans="1:17" x14ac:dyDescent="0.2">
      <c r="A72" s="120"/>
      <c r="B72" s="37"/>
      <c r="C72" s="37" t="s">
        <v>336</v>
      </c>
      <c r="D72" s="252">
        <v>13</v>
      </c>
      <c r="E72" s="124">
        <v>7</v>
      </c>
      <c r="F72" s="121">
        <v>6</v>
      </c>
      <c r="G72" s="124">
        <v>6</v>
      </c>
      <c r="H72" s="125">
        <v>2</v>
      </c>
      <c r="I72" s="244">
        <v>5</v>
      </c>
      <c r="J72" s="125">
        <v>8</v>
      </c>
      <c r="K72" s="124">
        <v>6</v>
      </c>
      <c r="L72" s="121">
        <v>2</v>
      </c>
      <c r="M72" s="124">
        <v>1</v>
      </c>
      <c r="N72" s="125">
        <v>2</v>
      </c>
      <c r="O72" s="125">
        <v>5</v>
      </c>
      <c r="P72" s="121"/>
      <c r="Q72" s="1"/>
    </row>
    <row r="73" spans="1:17" x14ac:dyDescent="0.2">
      <c r="A73" s="126"/>
      <c r="B73" s="127"/>
      <c r="C73" s="127"/>
      <c r="D73" s="257"/>
      <c r="E73" s="136"/>
      <c r="F73" s="136"/>
      <c r="G73" s="136"/>
      <c r="H73" s="137"/>
      <c r="I73" s="246"/>
      <c r="J73" s="127"/>
      <c r="K73" s="136"/>
      <c r="L73" s="136"/>
      <c r="M73" s="136"/>
      <c r="N73" s="137"/>
      <c r="O73" s="127"/>
      <c r="P73" s="121"/>
      <c r="Q73" s="1"/>
    </row>
    <row r="74" spans="1:17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</sheetData>
  <mergeCells count="1">
    <mergeCell ref="A6:C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pageOrder="overThenDown" orientation="portrait" horizontalDpi="4294967293" verticalDpi="0" r:id="rId1"/>
  <headerFooter>
    <oddHeader>&amp;L&amp;"HG丸ｺﾞｼｯｸM-PRO,標準"&amp;10障害者の日常・経済活動調査
　ろうあ編　
　クロス集計表（全サンプル）　/　7　人間関係と意識</oddHeader>
  </headerFooter>
  <rowBreaks count="1" manualBreakCount="1">
    <brk id="34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zoomScale="80" zoomScaleNormal="80" workbookViewId="0">
      <selection activeCell="B21" sqref="B21"/>
    </sheetView>
  </sheetViews>
  <sheetFormatPr defaultRowHeight="13.2" x14ac:dyDescent="0.2"/>
  <cols>
    <col min="1" max="1" width="21.77734375" customWidth="1"/>
    <col min="2" max="2" width="46.77734375" customWidth="1"/>
  </cols>
  <sheetData>
    <row r="1" spans="1:7" ht="21.9" customHeight="1" x14ac:dyDescent="0.2">
      <c r="A1" s="5" t="s">
        <v>165</v>
      </c>
      <c r="B1" s="6"/>
    </row>
    <row r="2" spans="1:7" ht="18" customHeight="1" x14ac:dyDescent="0.2">
      <c r="A2" s="6" t="s">
        <v>166</v>
      </c>
      <c r="B2" s="6"/>
    </row>
    <row r="3" spans="1:7" ht="18" customHeight="1" x14ac:dyDescent="0.2">
      <c r="A3" s="7"/>
      <c r="B3" s="6"/>
    </row>
    <row r="4" spans="1:7" ht="18" customHeight="1" x14ac:dyDescent="0.2">
      <c r="A4" s="6" t="s">
        <v>388</v>
      </c>
      <c r="B4" s="6"/>
    </row>
    <row r="5" spans="1:7" ht="18" customHeight="1" x14ac:dyDescent="0.2">
      <c r="A5" s="6" t="s">
        <v>167</v>
      </c>
      <c r="B5" s="6"/>
    </row>
    <row r="6" spans="1:7" ht="18" customHeight="1" x14ac:dyDescent="0.2">
      <c r="A6" s="6" t="s">
        <v>375</v>
      </c>
      <c r="B6" s="6"/>
    </row>
    <row r="7" spans="1:7" ht="18" customHeight="1" x14ac:dyDescent="0.2">
      <c r="A7" s="274" t="s">
        <v>376</v>
      </c>
      <c r="B7" s="274"/>
    </row>
    <row r="8" spans="1:7" ht="18" customHeight="1" x14ac:dyDescent="0.2">
      <c r="A8" s="274"/>
      <c r="B8" s="274"/>
    </row>
    <row r="9" spans="1:7" ht="18" customHeight="1" x14ac:dyDescent="0.2">
      <c r="A9" s="274"/>
      <c r="B9" s="274"/>
    </row>
    <row r="10" spans="1:7" ht="18" customHeight="1" x14ac:dyDescent="0.2">
      <c r="A10" s="10"/>
    </row>
    <row r="11" spans="1:7" ht="18" customHeight="1" thickBot="1" x14ac:dyDescent="0.25">
      <c r="A11" s="10" t="s">
        <v>168</v>
      </c>
    </row>
    <row r="12" spans="1:7" ht="18" customHeight="1" thickBot="1" x14ac:dyDescent="0.25">
      <c r="A12" s="275" t="s">
        <v>220</v>
      </c>
      <c r="B12" s="110" t="s">
        <v>169</v>
      </c>
      <c r="C12" s="277" t="s">
        <v>169</v>
      </c>
      <c r="D12" s="278"/>
      <c r="E12" s="278"/>
      <c r="F12" s="278"/>
      <c r="G12" s="279"/>
    </row>
    <row r="13" spans="1:7" ht="18" customHeight="1" thickBot="1" x14ac:dyDescent="0.25">
      <c r="A13" s="280"/>
      <c r="B13" s="110" t="s">
        <v>170</v>
      </c>
      <c r="C13" s="277" t="s">
        <v>171</v>
      </c>
      <c r="D13" s="278"/>
      <c r="E13" s="278"/>
      <c r="F13" s="278"/>
      <c r="G13" s="279"/>
    </row>
    <row r="14" spans="1:7" ht="36.75" customHeight="1" thickBot="1" x14ac:dyDescent="0.25">
      <c r="A14" s="276"/>
      <c r="B14" s="110" t="s">
        <v>172</v>
      </c>
      <c r="C14" s="277" t="s">
        <v>358</v>
      </c>
      <c r="D14" s="278"/>
      <c r="E14" s="278"/>
      <c r="F14" s="278"/>
      <c r="G14" s="279"/>
    </row>
    <row r="15" spans="1:7" ht="36" customHeight="1" thickBot="1" x14ac:dyDescent="0.25">
      <c r="A15" s="281" t="s">
        <v>219</v>
      </c>
      <c r="B15" s="110" t="s">
        <v>173</v>
      </c>
      <c r="C15" s="277" t="s">
        <v>359</v>
      </c>
      <c r="D15" s="278"/>
      <c r="E15" s="278"/>
      <c r="F15" s="278"/>
      <c r="G15" s="279"/>
    </row>
    <row r="16" spans="1:7" ht="18" customHeight="1" thickBot="1" x14ac:dyDescent="0.25">
      <c r="A16" s="282"/>
      <c r="B16" s="110" t="s">
        <v>174</v>
      </c>
      <c r="C16" s="277" t="s">
        <v>360</v>
      </c>
      <c r="D16" s="278"/>
      <c r="E16" s="278"/>
      <c r="F16" s="278"/>
      <c r="G16" s="279"/>
    </row>
    <row r="17" spans="1:7" ht="37.5" customHeight="1" thickBot="1" x14ac:dyDescent="0.25">
      <c r="A17" s="275" t="s">
        <v>218</v>
      </c>
      <c r="B17" s="110" t="s">
        <v>175</v>
      </c>
      <c r="C17" s="277" t="s">
        <v>361</v>
      </c>
      <c r="D17" s="278"/>
      <c r="E17" s="278"/>
      <c r="F17" s="278"/>
      <c r="G17" s="279"/>
    </row>
    <row r="18" spans="1:7" ht="36.75" customHeight="1" thickBot="1" x14ac:dyDescent="0.25">
      <c r="A18" s="276"/>
      <c r="B18" s="110" t="s">
        <v>176</v>
      </c>
      <c r="C18" s="277" t="s">
        <v>362</v>
      </c>
      <c r="D18" s="278"/>
      <c r="E18" s="278"/>
      <c r="F18" s="278"/>
      <c r="G18" s="279"/>
    </row>
    <row r="19" spans="1:7" ht="18" customHeight="1" x14ac:dyDescent="0.2">
      <c r="A19" s="8"/>
      <c r="B19" s="9"/>
    </row>
    <row r="20" spans="1:7" ht="18" customHeight="1" x14ac:dyDescent="0.2"/>
    <row r="21" spans="1:7" ht="18" customHeight="1" x14ac:dyDescent="0.2"/>
    <row r="22" spans="1:7" ht="18" customHeight="1" x14ac:dyDescent="0.2"/>
    <row r="23" spans="1:7" ht="18" customHeight="1" x14ac:dyDescent="0.2"/>
    <row r="24" spans="1:7" ht="18" customHeight="1" x14ac:dyDescent="0.2"/>
    <row r="25" spans="1:7" ht="18" customHeight="1" x14ac:dyDescent="0.2"/>
    <row r="26" spans="1:7" ht="18" customHeight="1" x14ac:dyDescent="0.2"/>
    <row r="27" spans="1:7" ht="18" customHeight="1" x14ac:dyDescent="0.2"/>
    <row r="28" spans="1:7" ht="18" customHeight="1" x14ac:dyDescent="0.2"/>
    <row r="29" spans="1:7" ht="18" customHeight="1" x14ac:dyDescent="0.2"/>
    <row r="30" spans="1:7" ht="18" customHeight="1" x14ac:dyDescent="0.2"/>
    <row r="31" spans="1:7" ht="18" customHeight="1" x14ac:dyDescent="0.2"/>
    <row r="32" spans="1: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</sheetData>
  <mergeCells count="11">
    <mergeCell ref="A7:B9"/>
    <mergeCell ref="A17:A18"/>
    <mergeCell ref="C17:G17"/>
    <mergeCell ref="C18:G18"/>
    <mergeCell ref="A12:A14"/>
    <mergeCell ref="C12:G12"/>
    <mergeCell ref="C13:G13"/>
    <mergeCell ref="C14:G14"/>
    <mergeCell ref="A15:A16"/>
    <mergeCell ref="C15:G15"/>
    <mergeCell ref="C16:G1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クロス集計表（全サンプル）　/　注記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34" zoomScale="80" zoomScaleNormal="80" workbookViewId="0">
      <selection activeCell="S28" sqref="S28"/>
    </sheetView>
  </sheetViews>
  <sheetFormatPr defaultColWidth="8.88671875" defaultRowHeight="13.2" x14ac:dyDescent="0.2"/>
  <cols>
    <col min="1" max="1" width="3.21875" style="16" customWidth="1"/>
    <col min="2" max="2" width="20.88671875" style="16" customWidth="1"/>
    <col min="3" max="3" width="9.109375" style="15" customWidth="1"/>
    <col min="4" max="6" width="10.6640625" style="15" customWidth="1"/>
    <col min="7" max="7" width="10.21875" style="15" customWidth="1"/>
    <col min="8" max="9" width="10" style="15" customWidth="1"/>
    <col min="10" max="16384" width="8.88671875" style="15"/>
  </cols>
  <sheetData>
    <row r="1" spans="1:16" ht="16.2" x14ac:dyDescent="0.2">
      <c r="A1" s="13">
        <v>1</v>
      </c>
      <c r="B1" s="14" t="s">
        <v>56</v>
      </c>
    </row>
    <row r="2" spans="1:16" x14ac:dyDescent="0.2">
      <c r="B2" s="17" t="s">
        <v>57</v>
      </c>
    </row>
    <row r="3" spans="1:16" x14ac:dyDescent="0.2">
      <c r="B3" s="17"/>
    </row>
    <row r="4" spans="1:16" x14ac:dyDescent="0.2">
      <c r="A4" s="18" t="s">
        <v>144</v>
      </c>
      <c r="B4" s="17"/>
    </row>
    <row r="5" spans="1:16" x14ac:dyDescent="0.2">
      <c r="A5" s="15"/>
      <c r="D5" s="15" t="s">
        <v>372</v>
      </c>
      <c r="J5" s="15" t="s">
        <v>373</v>
      </c>
    </row>
    <row r="6" spans="1:16" s="19" customFormat="1" ht="34.5" customHeight="1" x14ac:dyDescent="0.2">
      <c r="A6" s="283"/>
      <c r="B6" s="284"/>
      <c r="C6" s="284"/>
      <c r="D6" s="186" t="s">
        <v>14</v>
      </c>
      <c r="E6" s="63" t="s">
        <v>0</v>
      </c>
      <c r="F6" s="69" t="s">
        <v>1</v>
      </c>
      <c r="G6" s="74" t="s">
        <v>220</v>
      </c>
      <c r="H6" s="65" t="s">
        <v>219</v>
      </c>
      <c r="I6" s="187" t="s">
        <v>218</v>
      </c>
      <c r="J6" s="75" t="s">
        <v>14</v>
      </c>
      <c r="K6" s="63" t="s">
        <v>0</v>
      </c>
      <c r="L6" s="69" t="s">
        <v>1</v>
      </c>
      <c r="M6" s="74" t="s">
        <v>220</v>
      </c>
      <c r="N6" s="65" t="s">
        <v>219</v>
      </c>
      <c r="O6" s="65" t="s">
        <v>218</v>
      </c>
      <c r="P6" s="183"/>
    </row>
    <row r="7" spans="1:16" ht="9.9" customHeight="1" x14ac:dyDescent="0.2">
      <c r="A7" s="26"/>
      <c r="B7" s="28"/>
      <c r="C7" s="23"/>
      <c r="D7" s="188"/>
      <c r="E7" s="22"/>
      <c r="F7" s="68"/>
      <c r="G7" s="23"/>
      <c r="H7" s="23"/>
      <c r="I7" s="189"/>
      <c r="J7" s="23"/>
      <c r="K7" s="22"/>
      <c r="L7" s="68"/>
      <c r="M7" s="23"/>
      <c r="N7" s="23"/>
      <c r="O7" s="23"/>
      <c r="P7" s="22"/>
    </row>
    <row r="8" spans="1:16" x14ac:dyDescent="0.2">
      <c r="A8" s="26">
        <v>1</v>
      </c>
      <c r="B8" s="23" t="s">
        <v>3</v>
      </c>
      <c r="C8" s="23"/>
      <c r="D8" s="188"/>
      <c r="E8" s="22"/>
      <c r="F8" s="68"/>
      <c r="G8" s="23"/>
      <c r="H8" s="23"/>
      <c r="I8" s="189"/>
      <c r="J8" s="23"/>
      <c r="K8" s="22"/>
      <c r="L8" s="68"/>
      <c r="M8" s="23"/>
      <c r="N8" s="23"/>
      <c r="O8" s="23"/>
      <c r="P8" s="22"/>
    </row>
    <row r="9" spans="1:16" s="41" customFormat="1" ht="18" customHeight="1" x14ac:dyDescent="0.2">
      <c r="A9" s="29"/>
      <c r="B9" s="30" t="s">
        <v>157</v>
      </c>
      <c r="C9" s="30"/>
      <c r="D9" s="190">
        <v>0</v>
      </c>
      <c r="E9" s="11">
        <v>0</v>
      </c>
      <c r="F9" s="67">
        <v>0</v>
      </c>
      <c r="G9" s="11">
        <v>0</v>
      </c>
      <c r="H9" s="11">
        <v>0</v>
      </c>
      <c r="I9" s="191">
        <v>0</v>
      </c>
      <c r="J9" s="12">
        <v>0</v>
      </c>
      <c r="K9" s="11">
        <v>0</v>
      </c>
      <c r="L9" s="67">
        <v>0</v>
      </c>
      <c r="M9" s="11">
        <v>0</v>
      </c>
      <c r="N9" s="11">
        <v>0</v>
      </c>
      <c r="O9" s="11">
        <v>0</v>
      </c>
      <c r="P9" s="184"/>
    </row>
    <row r="10" spans="1:16" s="41" customFormat="1" ht="18" customHeight="1" x14ac:dyDescent="0.2">
      <c r="A10" s="29"/>
      <c r="B10" s="30" t="s">
        <v>158</v>
      </c>
      <c r="C10" s="30"/>
      <c r="D10" s="190">
        <v>0</v>
      </c>
      <c r="E10" s="11">
        <v>0</v>
      </c>
      <c r="F10" s="67">
        <v>0</v>
      </c>
      <c r="G10" s="11">
        <v>0</v>
      </c>
      <c r="H10" s="11">
        <v>0</v>
      </c>
      <c r="I10" s="191">
        <v>0</v>
      </c>
      <c r="J10" s="45" t="s">
        <v>374</v>
      </c>
      <c r="K10" s="45" t="s">
        <v>374</v>
      </c>
      <c r="L10" s="45" t="s">
        <v>374</v>
      </c>
      <c r="M10" s="49" t="s">
        <v>374</v>
      </c>
      <c r="N10" s="49" t="s">
        <v>374</v>
      </c>
      <c r="O10" s="45" t="s">
        <v>374</v>
      </c>
      <c r="P10" s="184"/>
    </row>
    <row r="11" spans="1:16" s="41" customFormat="1" ht="18" customHeight="1" x14ac:dyDescent="0.2">
      <c r="A11" s="29"/>
      <c r="B11" s="30" t="s">
        <v>159</v>
      </c>
      <c r="C11" s="30"/>
      <c r="D11" s="190">
        <v>6</v>
      </c>
      <c r="E11" s="11">
        <v>3</v>
      </c>
      <c r="F11" s="67">
        <v>3</v>
      </c>
      <c r="G11" s="11">
        <v>1</v>
      </c>
      <c r="H11" s="11">
        <v>1</v>
      </c>
      <c r="I11" s="191">
        <v>4</v>
      </c>
      <c r="J11" s="12">
        <v>3</v>
      </c>
      <c r="K11" s="11">
        <v>1</v>
      </c>
      <c r="L11" s="67">
        <v>2</v>
      </c>
      <c r="M11" s="11">
        <v>0</v>
      </c>
      <c r="N11" s="11">
        <v>1</v>
      </c>
      <c r="O11" s="11">
        <v>2</v>
      </c>
      <c r="P11" s="184"/>
    </row>
    <row r="12" spans="1:16" s="41" customFormat="1" ht="18" customHeight="1" x14ac:dyDescent="0.2">
      <c r="A12" s="29"/>
      <c r="B12" s="30" t="s">
        <v>160</v>
      </c>
      <c r="C12" s="30"/>
      <c r="D12" s="190">
        <v>10</v>
      </c>
      <c r="E12" s="11">
        <v>8</v>
      </c>
      <c r="F12" s="67">
        <v>2</v>
      </c>
      <c r="G12" s="11">
        <v>4</v>
      </c>
      <c r="H12" s="11">
        <v>5</v>
      </c>
      <c r="I12" s="191">
        <v>1</v>
      </c>
      <c r="J12" s="12">
        <v>5</v>
      </c>
      <c r="K12" s="11">
        <v>3</v>
      </c>
      <c r="L12" s="67">
        <v>2</v>
      </c>
      <c r="M12" s="11">
        <v>1</v>
      </c>
      <c r="N12" s="11">
        <v>1</v>
      </c>
      <c r="O12" s="11">
        <v>3</v>
      </c>
      <c r="P12" s="184"/>
    </row>
    <row r="13" spans="1:16" s="41" customFormat="1" ht="18" customHeight="1" x14ac:dyDescent="0.2">
      <c r="A13" s="29"/>
      <c r="B13" s="30" t="s">
        <v>161</v>
      </c>
      <c r="C13" s="30"/>
      <c r="D13" s="190">
        <v>14</v>
      </c>
      <c r="E13" s="11">
        <v>10</v>
      </c>
      <c r="F13" s="67">
        <v>4</v>
      </c>
      <c r="G13" s="11">
        <v>5</v>
      </c>
      <c r="H13" s="11">
        <v>5</v>
      </c>
      <c r="I13" s="191">
        <v>4</v>
      </c>
      <c r="J13" s="12">
        <v>13</v>
      </c>
      <c r="K13" s="11">
        <v>9</v>
      </c>
      <c r="L13" s="67">
        <v>4</v>
      </c>
      <c r="M13" s="11">
        <v>7</v>
      </c>
      <c r="N13" s="11">
        <v>6</v>
      </c>
      <c r="O13" s="11">
        <v>0</v>
      </c>
      <c r="P13" s="184"/>
    </row>
    <row r="14" spans="1:16" s="41" customFormat="1" ht="18" customHeight="1" x14ac:dyDescent="0.2">
      <c r="A14" s="29"/>
      <c r="B14" s="30" t="s">
        <v>162</v>
      </c>
      <c r="C14" s="30"/>
      <c r="D14" s="190">
        <v>4</v>
      </c>
      <c r="E14" s="11">
        <v>3</v>
      </c>
      <c r="F14" s="67">
        <v>1</v>
      </c>
      <c r="G14" s="11">
        <v>0</v>
      </c>
      <c r="H14" s="11">
        <v>3</v>
      </c>
      <c r="I14" s="191">
        <v>1</v>
      </c>
      <c r="J14" s="12">
        <v>10</v>
      </c>
      <c r="K14" s="11">
        <v>6</v>
      </c>
      <c r="L14" s="67">
        <v>4</v>
      </c>
      <c r="M14" s="11">
        <v>2</v>
      </c>
      <c r="N14" s="11">
        <v>3</v>
      </c>
      <c r="O14" s="11">
        <v>5</v>
      </c>
      <c r="P14" s="184"/>
    </row>
    <row r="15" spans="1:16" s="41" customFormat="1" ht="18" customHeight="1" x14ac:dyDescent="0.2">
      <c r="A15" s="29"/>
      <c r="B15" s="30" t="s">
        <v>163</v>
      </c>
      <c r="C15" s="30"/>
      <c r="D15" s="192" t="s">
        <v>374</v>
      </c>
      <c r="E15" s="44" t="s">
        <v>374</v>
      </c>
      <c r="F15" s="70" t="s">
        <v>374</v>
      </c>
      <c r="G15" s="42" t="s">
        <v>374</v>
      </c>
      <c r="H15" s="42" t="s">
        <v>374</v>
      </c>
      <c r="I15" s="202" t="s">
        <v>374</v>
      </c>
      <c r="J15" s="12">
        <v>2</v>
      </c>
      <c r="K15" s="42">
        <v>2</v>
      </c>
      <c r="L15" s="67">
        <v>0</v>
      </c>
      <c r="M15" s="11">
        <v>0</v>
      </c>
      <c r="N15" s="11">
        <v>2</v>
      </c>
      <c r="O15" s="11">
        <v>0</v>
      </c>
      <c r="P15" s="184"/>
    </row>
    <row r="16" spans="1:16" x14ac:dyDescent="0.2">
      <c r="A16" s="26"/>
      <c r="B16" s="23"/>
      <c r="C16" s="23"/>
      <c r="D16" s="188"/>
      <c r="E16" s="23"/>
      <c r="F16" s="68"/>
      <c r="G16" s="23"/>
      <c r="H16" s="23"/>
      <c r="I16" s="189"/>
      <c r="J16" s="27"/>
      <c r="K16" s="23"/>
      <c r="L16" s="68"/>
      <c r="M16" s="23"/>
      <c r="N16" s="23"/>
      <c r="O16" s="23"/>
      <c r="P16" s="22"/>
    </row>
    <row r="17" spans="1:16" x14ac:dyDescent="0.2">
      <c r="A17" s="26"/>
      <c r="B17" s="23" t="s">
        <v>189</v>
      </c>
      <c r="C17" s="23"/>
      <c r="D17" s="192">
        <v>33</v>
      </c>
      <c r="E17" s="44">
        <v>23</v>
      </c>
      <c r="F17" s="70">
        <v>10</v>
      </c>
      <c r="G17" s="11">
        <v>10</v>
      </c>
      <c r="H17" s="11">
        <v>13</v>
      </c>
      <c r="I17" s="191">
        <v>10</v>
      </c>
      <c r="J17" s="49">
        <v>30</v>
      </c>
      <c r="K17" s="44">
        <v>18</v>
      </c>
      <c r="L17" s="70">
        <v>12</v>
      </c>
      <c r="M17" s="11">
        <v>11</v>
      </c>
      <c r="N17" s="11">
        <v>10</v>
      </c>
      <c r="O17" s="11">
        <v>9</v>
      </c>
      <c r="P17" s="22"/>
    </row>
    <row r="18" spans="1:16" x14ac:dyDescent="0.2">
      <c r="A18" s="26"/>
      <c r="B18" s="23" t="s">
        <v>65</v>
      </c>
      <c r="C18" s="23"/>
      <c r="D18" s="192" t="s">
        <v>377</v>
      </c>
      <c r="E18" s="44" t="s">
        <v>377</v>
      </c>
      <c r="F18" s="70" t="s">
        <v>377</v>
      </c>
      <c r="G18" s="42" t="s">
        <v>377</v>
      </c>
      <c r="H18" s="42" t="s">
        <v>377</v>
      </c>
      <c r="I18" s="202" t="s">
        <v>377</v>
      </c>
      <c r="J18" s="265">
        <v>4</v>
      </c>
      <c r="K18" s="44">
        <v>3</v>
      </c>
      <c r="L18" s="70">
        <v>1</v>
      </c>
      <c r="M18" s="11">
        <v>0</v>
      </c>
      <c r="N18" s="11">
        <v>3</v>
      </c>
      <c r="O18" s="11">
        <v>1</v>
      </c>
      <c r="P18" s="22"/>
    </row>
    <row r="19" spans="1:16" x14ac:dyDescent="0.2">
      <c r="A19" s="26"/>
      <c r="B19" s="23"/>
      <c r="C19" s="23"/>
      <c r="D19" s="192"/>
      <c r="E19" s="44"/>
      <c r="F19" s="70"/>
      <c r="G19" s="49"/>
      <c r="H19" s="49"/>
      <c r="I19" s="193"/>
      <c r="J19" s="49"/>
      <c r="K19" s="44"/>
      <c r="L19" s="70"/>
      <c r="M19" s="49"/>
      <c r="N19" s="49"/>
      <c r="O19" s="49"/>
      <c r="P19" s="22"/>
    </row>
    <row r="20" spans="1:16" x14ac:dyDescent="0.2">
      <c r="A20" s="26"/>
      <c r="B20" s="11" t="s">
        <v>2</v>
      </c>
      <c r="C20" s="23"/>
      <c r="D20" s="192">
        <v>34</v>
      </c>
      <c r="E20" s="44">
        <v>24</v>
      </c>
      <c r="F20" s="70">
        <v>10</v>
      </c>
      <c r="G20" s="11">
        <v>10</v>
      </c>
      <c r="H20" s="11">
        <v>14</v>
      </c>
      <c r="I20" s="191">
        <v>10</v>
      </c>
      <c r="J20" s="49">
        <v>34</v>
      </c>
      <c r="K20" s="44">
        <v>21</v>
      </c>
      <c r="L20" s="70">
        <v>13</v>
      </c>
      <c r="M20" s="11">
        <v>11</v>
      </c>
      <c r="N20" s="11">
        <v>13</v>
      </c>
      <c r="O20" s="11">
        <v>10</v>
      </c>
      <c r="P20" s="22"/>
    </row>
    <row r="21" spans="1:16" ht="9.9" customHeight="1" x14ac:dyDescent="0.2">
      <c r="A21" s="26"/>
      <c r="B21" s="23"/>
      <c r="C21" s="23"/>
      <c r="D21" s="192"/>
      <c r="E21" s="44"/>
      <c r="F21" s="70"/>
      <c r="G21" s="49"/>
      <c r="H21" s="49"/>
      <c r="I21" s="193"/>
      <c r="J21" s="49"/>
      <c r="K21" s="44"/>
      <c r="L21" s="70"/>
      <c r="M21" s="49"/>
      <c r="N21" s="49"/>
      <c r="O21" s="49"/>
      <c r="P21" s="22"/>
    </row>
    <row r="22" spans="1:16" x14ac:dyDescent="0.2">
      <c r="A22" s="26">
        <v>2</v>
      </c>
      <c r="B22" s="23" t="s">
        <v>4</v>
      </c>
      <c r="C22" s="23"/>
      <c r="D22" s="192"/>
      <c r="E22" s="44"/>
      <c r="F22" s="70"/>
      <c r="G22" s="49"/>
      <c r="H22" s="49"/>
      <c r="I22" s="193"/>
      <c r="J22" s="49"/>
      <c r="K22" s="44"/>
      <c r="L22" s="70"/>
      <c r="M22" s="49"/>
      <c r="N22" s="49"/>
      <c r="O22" s="49"/>
      <c r="P22" s="22"/>
    </row>
    <row r="23" spans="1:16" x14ac:dyDescent="0.2">
      <c r="A23" s="26"/>
      <c r="B23" s="23"/>
      <c r="C23" s="23"/>
      <c r="D23" s="192"/>
      <c r="E23" s="44"/>
      <c r="F23" s="70"/>
      <c r="G23" s="49"/>
      <c r="H23" s="49"/>
      <c r="I23" s="193"/>
      <c r="J23" s="49"/>
      <c r="K23" s="44"/>
      <c r="L23" s="70"/>
      <c r="M23" s="49"/>
      <c r="N23" s="49"/>
      <c r="O23" s="49"/>
      <c r="P23" s="22"/>
    </row>
    <row r="24" spans="1:16" x14ac:dyDescent="0.2">
      <c r="A24" s="26"/>
      <c r="B24" s="31" t="s">
        <v>5</v>
      </c>
      <c r="C24" s="185"/>
      <c r="D24" s="192"/>
      <c r="E24" s="44"/>
      <c r="F24" s="71"/>
      <c r="G24" s="49"/>
      <c r="H24" s="49"/>
      <c r="I24" s="193"/>
      <c r="J24" s="49"/>
      <c r="K24" s="44"/>
      <c r="L24" s="71"/>
      <c r="M24" s="49"/>
      <c r="N24" s="49"/>
      <c r="O24" s="49"/>
      <c r="P24" s="22"/>
    </row>
    <row r="25" spans="1:16" x14ac:dyDescent="0.2">
      <c r="A25" s="26"/>
      <c r="B25" s="28"/>
      <c r="C25" s="23" t="s">
        <v>59</v>
      </c>
      <c r="D25" s="194">
        <v>4</v>
      </c>
      <c r="E25" s="46">
        <v>4</v>
      </c>
      <c r="F25" s="66">
        <v>0</v>
      </c>
      <c r="G25" s="42" t="s">
        <v>334</v>
      </c>
      <c r="H25" s="42" t="s">
        <v>334</v>
      </c>
      <c r="I25" s="202" t="s">
        <v>334</v>
      </c>
      <c r="J25" s="47">
        <v>4</v>
      </c>
      <c r="K25" s="46">
        <v>3</v>
      </c>
      <c r="L25" s="66">
        <v>1</v>
      </c>
      <c r="M25" s="42" t="s">
        <v>334</v>
      </c>
      <c r="N25" s="42" t="s">
        <v>334</v>
      </c>
      <c r="O25" s="42" t="s">
        <v>334</v>
      </c>
      <c r="P25" s="22"/>
    </row>
    <row r="26" spans="1:16" x14ac:dyDescent="0.2">
      <c r="A26" s="26"/>
      <c r="B26" s="28"/>
      <c r="C26" s="23" t="s">
        <v>60</v>
      </c>
      <c r="D26" s="194">
        <v>28</v>
      </c>
      <c r="E26" s="46">
        <v>19</v>
      </c>
      <c r="F26" s="66">
        <v>9</v>
      </c>
      <c r="G26" s="11">
        <v>9</v>
      </c>
      <c r="H26" s="11">
        <v>10</v>
      </c>
      <c r="I26" s="191">
        <v>9</v>
      </c>
      <c r="J26" s="47">
        <v>28</v>
      </c>
      <c r="K26" s="46">
        <v>17</v>
      </c>
      <c r="L26" s="66">
        <v>11</v>
      </c>
      <c r="M26" s="11">
        <v>10</v>
      </c>
      <c r="N26" s="11">
        <v>10</v>
      </c>
      <c r="O26" s="11">
        <v>8</v>
      </c>
      <c r="P26" s="22"/>
    </row>
    <row r="27" spans="1:16" x14ac:dyDescent="0.2">
      <c r="A27" s="26"/>
      <c r="B27" s="28"/>
      <c r="C27" s="23" t="s">
        <v>61</v>
      </c>
      <c r="D27" s="194">
        <v>2</v>
      </c>
      <c r="E27" s="46">
        <v>1</v>
      </c>
      <c r="F27" s="66">
        <v>1</v>
      </c>
      <c r="G27" s="42" t="s">
        <v>334</v>
      </c>
      <c r="H27" s="42" t="s">
        <v>334</v>
      </c>
      <c r="I27" s="202" t="s">
        <v>334</v>
      </c>
      <c r="J27" s="47">
        <v>2</v>
      </c>
      <c r="K27" s="46">
        <v>1</v>
      </c>
      <c r="L27" s="66">
        <v>1</v>
      </c>
      <c r="M27" s="42" t="s">
        <v>334</v>
      </c>
      <c r="N27" s="42" t="s">
        <v>334</v>
      </c>
      <c r="O27" s="273" t="s">
        <v>334</v>
      </c>
      <c r="P27" s="23"/>
    </row>
    <row r="28" spans="1:16" x14ac:dyDescent="0.2">
      <c r="A28" s="26"/>
      <c r="B28" s="28"/>
      <c r="C28" s="23" t="s">
        <v>62</v>
      </c>
      <c r="D28" s="194">
        <v>0</v>
      </c>
      <c r="E28" s="46">
        <v>0</v>
      </c>
      <c r="F28" s="66">
        <v>0</v>
      </c>
      <c r="G28" s="11">
        <v>0</v>
      </c>
      <c r="H28" s="11">
        <v>0</v>
      </c>
      <c r="I28" s="191">
        <v>0</v>
      </c>
      <c r="J28" s="47">
        <v>0</v>
      </c>
      <c r="K28" s="46">
        <v>0</v>
      </c>
      <c r="L28" s="66">
        <v>0</v>
      </c>
      <c r="M28" s="11">
        <v>0</v>
      </c>
      <c r="N28" s="11">
        <v>0</v>
      </c>
      <c r="O28" s="11">
        <v>0</v>
      </c>
      <c r="P28" s="22"/>
    </row>
    <row r="29" spans="1:16" x14ac:dyDescent="0.2">
      <c r="A29" s="26"/>
      <c r="B29" s="28"/>
      <c r="C29" s="23" t="s">
        <v>63</v>
      </c>
      <c r="D29" s="192">
        <v>0</v>
      </c>
      <c r="E29" s="46">
        <v>0</v>
      </c>
      <c r="F29" s="66">
        <v>0</v>
      </c>
      <c r="G29" s="11">
        <v>0</v>
      </c>
      <c r="H29" s="11">
        <v>0</v>
      </c>
      <c r="I29" s="191">
        <v>0</v>
      </c>
      <c r="J29" s="49">
        <v>0</v>
      </c>
      <c r="K29" s="46">
        <v>0</v>
      </c>
      <c r="L29" s="66">
        <v>0</v>
      </c>
      <c r="M29" s="11">
        <v>0</v>
      </c>
      <c r="N29" s="11">
        <v>0</v>
      </c>
      <c r="O29" s="11">
        <v>0</v>
      </c>
      <c r="P29" s="22"/>
    </row>
    <row r="30" spans="1:16" x14ac:dyDescent="0.2">
      <c r="A30" s="26"/>
      <c r="B30" s="28"/>
      <c r="C30" s="23" t="s">
        <v>64</v>
      </c>
      <c r="D30" s="192">
        <v>0</v>
      </c>
      <c r="E30" s="46">
        <v>0</v>
      </c>
      <c r="F30" s="66">
        <v>0</v>
      </c>
      <c r="G30" s="11">
        <v>0</v>
      </c>
      <c r="H30" s="11">
        <v>0</v>
      </c>
      <c r="I30" s="191">
        <v>0</v>
      </c>
      <c r="J30" s="49">
        <v>0</v>
      </c>
      <c r="K30" s="46">
        <v>0</v>
      </c>
      <c r="L30" s="66">
        <v>0</v>
      </c>
      <c r="M30" s="11">
        <v>0</v>
      </c>
      <c r="N30" s="11">
        <v>0</v>
      </c>
      <c r="O30" s="11">
        <v>0</v>
      </c>
      <c r="P30" s="22"/>
    </row>
    <row r="31" spans="1:16" x14ac:dyDescent="0.2">
      <c r="A31" s="26"/>
      <c r="B31" s="28"/>
      <c r="C31" s="23" t="s">
        <v>55</v>
      </c>
      <c r="D31" s="192">
        <v>0</v>
      </c>
      <c r="E31" s="46">
        <v>0</v>
      </c>
      <c r="F31" s="70">
        <v>0</v>
      </c>
      <c r="G31" s="11">
        <v>0</v>
      </c>
      <c r="H31" s="11">
        <v>0</v>
      </c>
      <c r="I31" s="191">
        <v>0</v>
      </c>
      <c r="J31" s="49">
        <v>1</v>
      </c>
      <c r="K31" s="44">
        <v>1</v>
      </c>
      <c r="L31" s="70">
        <v>0</v>
      </c>
      <c r="M31" s="11">
        <v>0</v>
      </c>
      <c r="N31" s="11">
        <v>1</v>
      </c>
      <c r="O31" s="11">
        <v>0</v>
      </c>
      <c r="P31" s="22"/>
    </row>
    <row r="32" spans="1:16" x14ac:dyDescent="0.2">
      <c r="A32" s="26"/>
      <c r="B32" s="28"/>
      <c r="C32" s="23"/>
      <c r="D32" s="192"/>
      <c r="E32" s="44"/>
      <c r="F32" s="70"/>
      <c r="G32" s="49"/>
      <c r="H32" s="49"/>
      <c r="I32" s="193"/>
      <c r="J32" s="49"/>
      <c r="K32" s="44"/>
      <c r="L32" s="70"/>
      <c r="M32" s="49"/>
      <c r="N32" s="49"/>
      <c r="O32" s="49"/>
      <c r="P32" s="22"/>
    </row>
    <row r="33" spans="1:16" x14ac:dyDescent="0.2">
      <c r="A33" s="26"/>
      <c r="B33" s="31" t="s">
        <v>2</v>
      </c>
      <c r="C33" s="23"/>
      <c r="D33" s="192">
        <f>SUM(D25:D32)</f>
        <v>34</v>
      </c>
      <c r="E33" s="44">
        <f>SUM(E25:E31)</f>
        <v>24</v>
      </c>
      <c r="F33" s="70">
        <v>10</v>
      </c>
      <c r="G33" s="11">
        <v>10</v>
      </c>
      <c r="H33" s="11">
        <v>14</v>
      </c>
      <c r="I33" s="191">
        <v>10</v>
      </c>
      <c r="J33" s="49">
        <v>35</v>
      </c>
      <c r="K33" s="44">
        <v>21</v>
      </c>
      <c r="L33" s="70">
        <v>13</v>
      </c>
      <c r="M33" s="11">
        <v>11</v>
      </c>
      <c r="N33" s="11">
        <v>14</v>
      </c>
      <c r="O33" s="11">
        <v>10</v>
      </c>
      <c r="P33" s="22"/>
    </row>
    <row r="34" spans="1:16" ht="9.9" customHeight="1" x14ac:dyDescent="0.2">
      <c r="A34" s="26"/>
      <c r="B34" s="28"/>
      <c r="C34" s="23"/>
      <c r="D34" s="192"/>
      <c r="E34" s="44"/>
      <c r="F34" s="70"/>
      <c r="G34" s="49"/>
      <c r="H34" s="49"/>
      <c r="I34" s="193"/>
      <c r="J34" s="49"/>
      <c r="K34" s="44"/>
      <c r="L34" s="70"/>
      <c r="M34" s="49"/>
      <c r="N34" s="49"/>
      <c r="O34" s="49"/>
      <c r="P34" s="22"/>
    </row>
    <row r="35" spans="1:16" x14ac:dyDescent="0.2">
      <c r="A35" s="26">
        <v>3</v>
      </c>
      <c r="B35" s="31" t="s">
        <v>6</v>
      </c>
      <c r="C35" s="23"/>
      <c r="D35" s="192"/>
      <c r="E35" s="44"/>
      <c r="F35" s="70"/>
      <c r="G35" s="49"/>
      <c r="H35" s="49"/>
      <c r="I35" s="193"/>
      <c r="J35" s="49"/>
      <c r="K35" s="44"/>
      <c r="L35" s="70"/>
      <c r="M35" s="49"/>
      <c r="N35" s="49"/>
      <c r="O35" s="49"/>
      <c r="P35" s="22"/>
    </row>
    <row r="36" spans="1:16" x14ac:dyDescent="0.2">
      <c r="A36" s="26"/>
      <c r="B36" s="31"/>
      <c r="C36" s="23"/>
      <c r="D36" s="192"/>
      <c r="E36" s="44"/>
      <c r="F36" s="70"/>
      <c r="G36" s="49"/>
      <c r="H36" s="49"/>
      <c r="I36" s="193"/>
      <c r="J36" s="49"/>
      <c r="K36" s="44"/>
      <c r="L36" s="70"/>
      <c r="M36" s="49"/>
      <c r="N36" s="49"/>
      <c r="O36" s="49"/>
      <c r="P36" s="22"/>
    </row>
    <row r="37" spans="1:16" ht="39.9" customHeight="1" x14ac:dyDescent="0.2">
      <c r="A37" s="26"/>
      <c r="B37" s="285" t="s">
        <v>7</v>
      </c>
      <c r="C37" s="286"/>
      <c r="D37" s="192" t="s">
        <v>334</v>
      </c>
      <c r="E37" s="45" t="s">
        <v>334</v>
      </c>
      <c r="F37" s="70" t="s">
        <v>334</v>
      </c>
      <c r="G37" s="42" t="s">
        <v>334</v>
      </c>
      <c r="H37" s="49" t="s">
        <v>334</v>
      </c>
      <c r="I37" s="202" t="s">
        <v>334</v>
      </c>
      <c r="J37" s="49">
        <v>0</v>
      </c>
      <c r="K37" s="44">
        <v>0</v>
      </c>
      <c r="L37" s="70">
        <v>0</v>
      </c>
      <c r="M37" s="11">
        <v>0</v>
      </c>
      <c r="N37" s="11">
        <v>0</v>
      </c>
      <c r="O37" s="11">
        <v>0</v>
      </c>
      <c r="P37" s="22"/>
    </row>
    <row r="38" spans="1:16" ht="45" customHeight="1" x14ac:dyDescent="0.2">
      <c r="A38" s="26"/>
      <c r="B38" s="285" t="s">
        <v>8</v>
      </c>
      <c r="C38" s="286"/>
      <c r="D38" s="192">
        <v>0</v>
      </c>
      <c r="E38" s="44">
        <v>0</v>
      </c>
      <c r="F38" s="70">
        <v>0</v>
      </c>
      <c r="G38" s="11">
        <v>0</v>
      </c>
      <c r="H38" s="11">
        <v>0</v>
      </c>
      <c r="I38" s="191">
        <v>0</v>
      </c>
      <c r="J38" s="49">
        <v>0</v>
      </c>
      <c r="K38" s="44">
        <v>0</v>
      </c>
      <c r="L38" s="70">
        <v>0</v>
      </c>
      <c r="M38" s="11">
        <v>0</v>
      </c>
      <c r="N38" s="11">
        <v>0</v>
      </c>
      <c r="O38" s="11">
        <v>0</v>
      </c>
      <c r="P38" s="22"/>
    </row>
    <row r="39" spans="1:16" ht="39.9" customHeight="1" x14ac:dyDescent="0.2">
      <c r="A39" s="26"/>
      <c r="B39" s="285" t="s">
        <v>9</v>
      </c>
      <c r="C39" s="286"/>
      <c r="D39" s="192" t="s">
        <v>334</v>
      </c>
      <c r="E39" s="45" t="s">
        <v>334</v>
      </c>
      <c r="F39" s="45" t="s">
        <v>334</v>
      </c>
      <c r="G39" s="42" t="s">
        <v>334</v>
      </c>
      <c r="H39" s="42" t="s">
        <v>334</v>
      </c>
      <c r="I39" s="202" t="s">
        <v>334</v>
      </c>
      <c r="J39" s="45" t="s">
        <v>334</v>
      </c>
      <c r="K39" s="45" t="s">
        <v>334</v>
      </c>
      <c r="L39" s="45" t="s">
        <v>334</v>
      </c>
      <c r="M39" s="42" t="s">
        <v>334</v>
      </c>
      <c r="N39" s="42" t="s">
        <v>334</v>
      </c>
      <c r="O39" s="42" t="s">
        <v>334</v>
      </c>
      <c r="P39" s="22"/>
    </row>
    <row r="40" spans="1:16" ht="45" customHeight="1" x14ac:dyDescent="0.2">
      <c r="A40" s="26"/>
      <c r="B40" s="285" t="s">
        <v>11</v>
      </c>
      <c r="C40" s="286"/>
      <c r="D40" s="192">
        <v>16</v>
      </c>
      <c r="E40" s="46">
        <v>14</v>
      </c>
      <c r="F40" s="66">
        <v>2</v>
      </c>
      <c r="G40" s="11">
        <v>3</v>
      </c>
      <c r="H40" s="11">
        <v>7</v>
      </c>
      <c r="I40" s="191">
        <v>5</v>
      </c>
      <c r="J40" s="49">
        <v>18</v>
      </c>
      <c r="K40" s="46">
        <v>13</v>
      </c>
      <c r="L40" s="66">
        <v>5</v>
      </c>
      <c r="M40" s="11">
        <v>5</v>
      </c>
      <c r="N40" s="11">
        <v>7</v>
      </c>
      <c r="O40" s="11">
        <v>6</v>
      </c>
      <c r="P40" s="22"/>
    </row>
    <row r="41" spans="1:16" ht="45" customHeight="1" x14ac:dyDescent="0.2">
      <c r="A41" s="26"/>
      <c r="B41" s="285" t="s">
        <v>10</v>
      </c>
      <c r="C41" s="286"/>
      <c r="D41" s="192">
        <v>9</v>
      </c>
      <c r="E41" s="46">
        <v>4</v>
      </c>
      <c r="F41" s="66">
        <v>5</v>
      </c>
      <c r="G41" s="11">
        <v>6</v>
      </c>
      <c r="H41" s="11">
        <v>1</v>
      </c>
      <c r="I41" s="191">
        <v>2</v>
      </c>
      <c r="J41" s="49">
        <v>9</v>
      </c>
      <c r="K41" s="46">
        <v>4</v>
      </c>
      <c r="L41" s="66">
        <v>5</v>
      </c>
      <c r="M41" s="11">
        <v>5</v>
      </c>
      <c r="N41" s="11">
        <v>2</v>
      </c>
      <c r="O41" s="11">
        <v>2</v>
      </c>
      <c r="P41" s="22"/>
    </row>
    <row r="42" spans="1:16" ht="39.9" customHeight="1" x14ac:dyDescent="0.2">
      <c r="A42" s="26"/>
      <c r="B42" s="285" t="s">
        <v>13</v>
      </c>
      <c r="C42" s="286"/>
      <c r="D42" s="192">
        <v>7</v>
      </c>
      <c r="E42" s="46">
        <v>4</v>
      </c>
      <c r="F42" s="66">
        <v>3</v>
      </c>
      <c r="G42" s="11">
        <v>1</v>
      </c>
      <c r="H42" s="11">
        <v>5</v>
      </c>
      <c r="I42" s="191">
        <v>1</v>
      </c>
      <c r="J42" s="49">
        <v>6</v>
      </c>
      <c r="K42" s="46">
        <v>3</v>
      </c>
      <c r="L42" s="66">
        <v>3</v>
      </c>
      <c r="M42" s="11">
        <v>1</v>
      </c>
      <c r="N42" s="11">
        <v>4</v>
      </c>
      <c r="O42" s="11">
        <v>1</v>
      </c>
      <c r="P42" s="22"/>
    </row>
    <row r="43" spans="1:16" ht="39.9" customHeight="1" x14ac:dyDescent="0.2">
      <c r="A43" s="26"/>
      <c r="B43" s="32" t="s">
        <v>15</v>
      </c>
      <c r="C43" s="23"/>
      <c r="D43" s="192" t="s">
        <v>334</v>
      </c>
      <c r="E43" s="44" t="s">
        <v>334</v>
      </c>
      <c r="F43" s="70" t="s">
        <v>334</v>
      </c>
      <c r="G43" s="42" t="s">
        <v>334</v>
      </c>
      <c r="H43" s="42" t="s">
        <v>334</v>
      </c>
      <c r="I43" s="202" t="s">
        <v>334</v>
      </c>
      <c r="J43" s="49" t="s">
        <v>334</v>
      </c>
      <c r="K43" s="44" t="s">
        <v>334</v>
      </c>
      <c r="L43" s="70" t="s">
        <v>334</v>
      </c>
      <c r="M43" s="42" t="s">
        <v>334</v>
      </c>
      <c r="N43" s="42" t="s">
        <v>334</v>
      </c>
      <c r="O43" s="42" t="s">
        <v>334</v>
      </c>
      <c r="P43" s="22"/>
    </row>
    <row r="44" spans="1:16" x14ac:dyDescent="0.2">
      <c r="A44" s="26"/>
      <c r="B44" s="32"/>
      <c r="C44" s="23"/>
      <c r="D44" s="192"/>
      <c r="E44" s="44"/>
      <c r="F44" s="70"/>
      <c r="G44" s="11"/>
      <c r="H44" s="11"/>
      <c r="I44" s="191"/>
      <c r="J44" s="49"/>
      <c r="K44" s="44"/>
      <c r="L44" s="70"/>
      <c r="M44" s="49"/>
      <c r="N44" s="49"/>
      <c r="O44" s="49"/>
      <c r="P44" s="22"/>
    </row>
    <row r="45" spans="1:16" x14ac:dyDescent="0.2">
      <c r="A45" s="26"/>
      <c r="B45" s="31" t="s">
        <v>2</v>
      </c>
      <c r="C45" s="23"/>
      <c r="D45" s="192">
        <v>34</v>
      </c>
      <c r="E45" s="44">
        <v>24</v>
      </c>
      <c r="F45" s="70">
        <v>10</v>
      </c>
      <c r="G45" s="11">
        <v>10</v>
      </c>
      <c r="H45" s="11">
        <v>14</v>
      </c>
      <c r="I45" s="191">
        <v>10</v>
      </c>
      <c r="J45" s="49">
        <v>34</v>
      </c>
      <c r="K45" s="44">
        <v>21</v>
      </c>
      <c r="L45" s="70">
        <v>13</v>
      </c>
      <c r="M45" s="11">
        <v>11</v>
      </c>
      <c r="N45" s="11">
        <v>13</v>
      </c>
      <c r="O45" s="11">
        <v>10</v>
      </c>
      <c r="P45" s="22"/>
    </row>
    <row r="46" spans="1:16" ht="9.9" customHeight="1" x14ac:dyDescent="0.2">
      <c r="A46" s="34"/>
      <c r="B46" s="35"/>
      <c r="C46" s="25"/>
      <c r="D46" s="195"/>
      <c r="E46" s="24"/>
      <c r="F46" s="72"/>
      <c r="G46" s="25"/>
      <c r="H46" s="25"/>
      <c r="I46" s="196"/>
      <c r="J46" s="25"/>
      <c r="K46" s="24"/>
      <c r="L46" s="72"/>
      <c r="M46" s="25"/>
      <c r="N46" s="25"/>
      <c r="O46" s="25"/>
      <c r="P46" s="22"/>
    </row>
    <row r="47" spans="1:16" x14ac:dyDescent="0.2">
      <c r="A47" s="18"/>
      <c r="B47" s="28"/>
      <c r="C47" s="23"/>
      <c r="D47" s="23"/>
      <c r="E47" s="23"/>
      <c r="F47" s="23"/>
      <c r="P47" s="23"/>
    </row>
    <row r="48" spans="1:16" x14ac:dyDescent="0.2">
      <c r="C48" s="23"/>
      <c r="D48" s="23"/>
      <c r="P48" s="23"/>
    </row>
    <row r="49" spans="2:16" x14ac:dyDescent="0.2">
      <c r="P49" s="23"/>
    </row>
    <row r="50" spans="2:16" x14ac:dyDescent="0.2">
      <c r="B50" s="15"/>
      <c r="D50" s="31"/>
      <c r="P50" s="23"/>
    </row>
    <row r="51" spans="2:16" x14ac:dyDescent="0.2">
      <c r="B51" s="33"/>
      <c r="D51" s="31"/>
      <c r="P51" s="23"/>
    </row>
    <row r="52" spans="2:16" x14ac:dyDescent="0.2">
      <c r="B52" s="23"/>
      <c r="D52" s="31"/>
      <c r="P52" s="23"/>
    </row>
    <row r="53" spans="2:16" x14ac:dyDescent="0.2">
      <c r="B53" s="15"/>
      <c r="D53" s="31"/>
      <c r="P53" s="23"/>
    </row>
    <row r="54" spans="2:16" x14ac:dyDescent="0.2">
      <c r="B54" s="15"/>
      <c r="D54" s="31"/>
      <c r="P54" s="23"/>
    </row>
    <row r="55" spans="2:16" x14ac:dyDescent="0.2">
      <c r="P55" s="23"/>
    </row>
  </sheetData>
  <mergeCells count="7">
    <mergeCell ref="A6:C6"/>
    <mergeCell ref="B42:C42"/>
    <mergeCell ref="B37:C37"/>
    <mergeCell ref="B38:C38"/>
    <mergeCell ref="B39:C39"/>
    <mergeCell ref="B40:C40"/>
    <mergeCell ref="B41:C41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ろうあ編　
　クロス集計表（全サンプル）　/　1　サンプルの特徴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tabSelected="1" zoomScale="80" zoomScaleNormal="80" zoomScaleSheetLayoutView="50" workbookViewId="0">
      <selection activeCell="S23" sqref="S23"/>
    </sheetView>
  </sheetViews>
  <sheetFormatPr defaultColWidth="8.88671875" defaultRowHeight="13.2" x14ac:dyDescent="0.2"/>
  <cols>
    <col min="1" max="1" width="3.21875" style="15" customWidth="1"/>
    <col min="2" max="2" width="7.109375" style="15" customWidth="1"/>
    <col min="3" max="3" width="25.21875" style="15" customWidth="1"/>
    <col min="4" max="4" width="22" style="15" customWidth="1"/>
    <col min="5" max="7" width="10.6640625" style="15" customWidth="1"/>
    <col min="8" max="10" width="8.21875" style="15" bestFit="1" customWidth="1"/>
    <col min="11" max="13" width="10.6640625" style="15" customWidth="1"/>
    <col min="14" max="14" width="10" style="15" customWidth="1"/>
    <col min="15" max="16" width="8.21875" style="15" bestFit="1" customWidth="1"/>
    <col min="17" max="23" width="6.88671875" style="15" customWidth="1"/>
    <col min="24" max="16384" width="8.88671875" style="15"/>
  </cols>
  <sheetData>
    <row r="1" spans="1:23" ht="16.2" x14ac:dyDescent="0.2">
      <c r="A1" s="13">
        <v>2</v>
      </c>
      <c r="B1" s="14" t="s">
        <v>387</v>
      </c>
    </row>
    <row r="2" spans="1:23" x14ac:dyDescent="0.2">
      <c r="A2" s="16"/>
      <c r="B2" s="17" t="s">
        <v>57</v>
      </c>
      <c r="C2" s="17"/>
    </row>
    <row r="3" spans="1:23" x14ac:dyDescent="0.2">
      <c r="A3" s="16"/>
      <c r="B3" s="17"/>
      <c r="C3" s="17"/>
    </row>
    <row r="4" spans="1:23" x14ac:dyDescent="0.2">
      <c r="A4" s="18" t="s">
        <v>122</v>
      </c>
      <c r="B4" s="17"/>
      <c r="C4" s="17"/>
      <c r="H4" s="41"/>
      <c r="Q4" s="23"/>
      <c r="R4" s="23"/>
      <c r="S4" s="23"/>
      <c r="T4" s="23"/>
      <c r="U4" s="23"/>
      <c r="V4" s="23"/>
      <c r="W4" s="23"/>
    </row>
    <row r="5" spans="1:23" x14ac:dyDescent="0.2">
      <c r="B5" s="16"/>
      <c r="E5" s="15" t="s">
        <v>372</v>
      </c>
      <c r="K5" s="15" t="s">
        <v>373</v>
      </c>
    </row>
    <row r="6" spans="1:23" ht="27" customHeight="1" x14ac:dyDescent="0.2">
      <c r="A6" s="283"/>
      <c r="B6" s="284"/>
      <c r="C6" s="284"/>
      <c r="D6" s="171"/>
      <c r="E6" s="186" t="s">
        <v>14</v>
      </c>
      <c r="F6" s="73" t="s">
        <v>0</v>
      </c>
      <c r="G6" s="69" t="s">
        <v>1</v>
      </c>
      <c r="H6" s="65" t="s">
        <v>220</v>
      </c>
      <c r="I6" s="65" t="s">
        <v>219</v>
      </c>
      <c r="J6" s="187" t="s">
        <v>218</v>
      </c>
      <c r="K6" s="75" t="s">
        <v>14</v>
      </c>
      <c r="L6" s="63" t="s">
        <v>0</v>
      </c>
      <c r="M6" s="64" t="s">
        <v>1</v>
      </c>
      <c r="N6" s="74" t="s">
        <v>220</v>
      </c>
      <c r="O6" s="65" t="s">
        <v>219</v>
      </c>
      <c r="P6" s="65" t="s">
        <v>218</v>
      </c>
      <c r="Q6" s="183"/>
      <c r="R6" s="33"/>
      <c r="S6" s="33"/>
      <c r="T6" s="33"/>
      <c r="U6" s="33"/>
      <c r="V6" s="33"/>
      <c r="W6" s="33"/>
    </row>
    <row r="7" spans="1:23" x14ac:dyDescent="0.2">
      <c r="A7" s="26">
        <v>1</v>
      </c>
      <c r="B7" s="23" t="s">
        <v>17</v>
      </c>
      <c r="C7" s="23"/>
      <c r="D7" s="23"/>
      <c r="E7" s="198"/>
      <c r="F7" s="22"/>
      <c r="G7" s="68"/>
      <c r="H7" s="23"/>
      <c r="I7" s="23"/>
      <c r="J7" s="189"/>
      <c r="K7" s="23"/>
      <c r="L7" s="22"/>
      <c r="M7" s="22"/>
      <c r="N7" s="22"/>
      <c r="O7" s="23"/>
      <c r="P7" s="23"/>
      <c r="Q7" s="22"/>
      <c r="R7" s="23"/>
      <c r="S7" s="23"/>
      <c r="T7" s="23"/>
      <c r="U7" s="23"/>
      <c r="V7" s="23"/>
      <c r="W7" s="23"/>
    </row>
    <row r="8" spans="1:23" x14ac:dyDescent="0.2">
      <c r="A8" s="22"/>
      <c r="B8" s="23"/>
      <c r="C8" s="23"/>
      <c r="D8" s="23"/>
      <c r="E8" s="198"/>
      <c r="F8" s="22"/>
      <c r="G8" s="68"/>
      <c r="H8" s="23"/>
      <c r="I8" s="23"/>
      <c r="J8" s="189"/>
      <c r="K8" s="23"/>
      <c r="L8" s="22"/>
      <c r="M8" s="22"/>
      <c r="N8" s="22"/>
      <c r="O8" s="23"/>
      <c r="P8" s="23"/>
      <c r="Q8" s="22"/>
      <c r="R8" s="23"/>
      <c r="S8" s="23"/>
      <c r="T8" s="23"/>
      <c r="U8" s="23"/>
      <c r="V8" s="23"/>
      <c r="W8" s="23"/>
    </row>
    <row r="9" spans="1:23" x14ac:dyDescent="0.2">
      <c r="A9" s="22"/>
      <c r="B9" s="23"/>
      <c r="C9" s="23" t="s">
        <v>18</v>
      </c>
      <c r="D9" s="23" t="s">
        <v>66</v>
      </c>
      <c r="E9" s="199">
        <v>4</v>
      </c>
      <c r="F9" s="46">
        <v>4</v>
      </c>
      <c r="G9" s="66">
        <v>0</v>
      </c>
      <c r="H9" s="47">
        <v>1</v>
      </c>
      <c r="I9" s="47">
        <v>1</v>
      </c>
      <c r="J9" s="200">
        <v>2</v>
      </c>
      <c r="K9" s="47">
        <v>1</v>
      </c>
      <c r="L9" s="46">
        <v>1</v>
      </c>
      <c r="M9" s="46">
        <v>0</v>
      </c>
      <c r="N9" s="46">
        <v>0</v>
      </c>
      <c r="O9" s="47">
        <v>1</v>
      </c>
      <c r="P9" s="47">
        <v>0</v>
      </c>
      <c r="Q9" s="46"/>
      <c r="R9" s="47"/>
      <c r="S9" s="47"/>
      <c r="T9" s="47"/>
      <c r="U9" s="47"/>
      <c r="V9" s="47"/>
      <c r="W9" s="47"/>
    </row>
    <row r="10" spans="1:23" x14ac:dyDescent="0.2">
      <c r="A10" s="22"/>
      <c r="B10" s="23"/>
      <c r="C10" s="23"/>
      <c r="D10" s="23" t="s">
        <v>67</v>
      </c>
      <c r="E10" s="199">
        <v>10</v>
      </c>
      <c r="F10" s="46">
        <v>5</v>
      </c>
      <c r="G10" s="66">
        <v>5</v>
      </c>
      <c r="H10" s="47">
        <v>3</v>
      </c>
      <c r="I10" s="47">
        <v>3</v>
      </c>
      <c r="J10" s="200">
        <v>4</v>
      </c>
      <c r="K10" s="47">
        <v>14</v>
      </c>
      <c r="L10" s="46">
        <v>11</v>
      </c>
      <c r="M10" s="46">
        <v>3</v>
      </c>
      <c r="N10" s="46">
        <v>4</v>
      </c>
      <c r="O10" s="47">
        <v>3</v>
      </c>
      <c r="P10" s="47">
        <v>6</v>
      </c>
      <c r="Q10" s="46"/>
      <c r="R10" s="47"/>
      <c r="S10" s="47"/>
      <c r="T10" s="47"/>
      <c r="U10" s="47"/>
      <c r="V10" s="47"/>
      <c r="W10" s="47"/>
    </row>
    <row r="11" spans="1:23" x14ac:dyDescent="0.2">
      <c r="A11" s="22"/>
      <c r="B11" s="23"/>
      <c r="C11" s="23"/>
      <c r="D11" s="23" t="s">
        <v>68</v>
      </c>
      <c r="E11" s="199">
        <v>15</v>
      </c>
      <c r="F11" s="46">
        <v>11</v>
      </c>
      <c r="G11" s="66">
        <v>4</v>
      </c>
      <c r="H11" s="47">
        <v>6</v>
      </c>
      <c r="I11" s="47">
        <v>5</v>
      </c>
      <c r="J11" s="200">
        <v>4</v>
      </c>
      <c r="K11" s="47">
        <v>17</v>
      </c>
      <c r="L11" s="46">
        <v>7</v>
      </c>
      <c r="M11" s="46">
        <v>9</v>
      </c>
      <c r="N11" s="46">
        <v>6</v>
      </c>
      <c r="O11" s="47">
        <v>7</v>
      </c>
      <c r="P11" s="47">
        <v>4</v>
      </c>
      <c r="Q11" s="46"/>
      <c r="R11" s="47"/>
      <c r="S11" s="47"/>
      <c r="T11" s="47"/>
      <c r="U11" s="47"/>
      <c r="V11" s="47"/>
      <c r="W11" s="47"/>
    </row>
    <row r="12" spans="1:23" x14ac:dyDescent="0.2">
      <c r="A12" s="22"/>
      <c r="B12" s="23"/>
      <c r="C12" s="23"/>
      <c r="D12" s="23"/>
      <c r="E12" s="201"/>
      <c r="F12" s="43"/>
      <c r="G12" s="103"/>
      <c r="H12" s="47"/>
      <c r="I12" s="47"/>
      <c r="J12" s="200"/>
      <c r="K12" s="49"/>
      <c r="L12" s="43"/>
      <c r="M12" s="43"/>
      <c r="N12" s="46"/>
      <c r="O12" s="42"/>
      <c r="P12" s="42"/>
      <c r="Q12" s="44"/>
      <c r="R12" s="49"/>
      <c r="S12" s="49"/>
      <c r="T12" s="49"/>
      <c r="U12" s="49"/>
      <c r="V12" s="49"/>
      <c r="W12" s="49"/>
    </row>
    <row r="13" spans="1:23" x14ac:dyDescent="0.2">
      <c r="A13" s="22"/>
      <c r="B13" s="23"/>
      <c r="C13" s="23" t="s">
        <v>19</v>
      </c>
      <c r="D13" s="23" t="s">
        <v>66</v>
      </c>
      <c r="E13" s="199">
        <v>13</v>
      </c>
      <c r="F13" s="46">
        <v>10</v>
      </c>
      <c r="G13" s="66">
        <v>3</v>
      </c>
      <c r="H13" s="47">
        <v>3</v>
      </c>
      <c r="I13" s="47">
        <v>4</v>
      </c>
      <c r="J13" s="200">
        <v>6</v>
      </c>
      <c r="K13" s="47">
        <v>19</v>
      </c>
      <c r="L13" s="46">
        <v>11</v>
      </c>
      <c r="M13" s="46">
        <v>8</v>
      </c>
      <c r="N13" s="46">
        <v>8</v>
      </c>
      <c r="O13" s="47">
        <v>3</v>
      </c>
      <c r="P13" s="47">
        <v>7</v>
      </c>
      <c r="Q13" s="46"/>
      <c r="R13" s="47"/>
      <c r="S13" s="47"/>
      <c r="T13" s="47"/>
      <c r="U13" s="47"/>
      <c r="V13" s="47"/>
      <c r="W13" s="47"/>
    </row>
    <row r="14" spans="1:23" x14ac:dyDescent="0.2">
      <c r="A14" s="22"/>
      <c r="B14" s="23"/>
      <c r="C14" s="23"/>
      <c r="D14" s="23" t="s">
        <v>67</v>
      </c>
      <c r="E14" s="199">
        <v>14</v>
      </c>
      <c r="F14" s="46">
        <v>8</v>
      </c>
      <c r="G14" s="66">
        <v>6</v>
      </c>
      <c r="H14" s="47">
        <v>6</v>
      </c>
      <c r="I14" s="47">
        <v>4</v>
      </c>
      <c r="J14" s="200">
        <v>4</v>
      </c>
      <c r="K14" s="47">
        <v>11</v>
      </c>
      <c r="L14" s="46">
        <v>6</v>
      </c>
      <c r="M14" s="46">
        <v>4</v>
      </c>
      <c r="N14" s="46">
        <v>2</v>
      </c>
      <c r="O14" s="47">
        <v>6</v>
      </c>
      <c r="P14" s="47">
        <v>3</v>
      </c>
      <c r="Q14" s="46"/>
      <c r="R14" s="47"/>
      <c r="S14" s="47"/>
      <c r="T14" s="47"/>
      <c r="U14" s="47"/>
      <c r="V14" s="47"/>
      <c r="W14" s="47"/>
    </row>
    <row r="15" spans="1:23" x14ac:dyDescent="0.2">
      <c r="A15" s="22"/>
      <c r="B15" s="23"/>
      <c r="C15" s="23"/>
      <c r="D15" s="23" t="s">
        <v>68</v>
      </c>
      <c r="E15" s="199">
        <v>2</v>
      </c>
      <c r="F15" s="46">
        <v>2</v>
      </c>
      <c r="G15" s="66">
        <v>0</v>
      </c>
      <c r="H15" s="47">
        <v>1</v>
      </c>
      <c r="I15" s="47">
        <v>1</v>
      </c>
      <c r="J15" s="200">
        <v>0</v>
      </c>
      <c r="K15" s="47">
        <v>2</v>
      </c>
      <c r="L15" s="46">
        <v>2</v>
      </c>
      <c r="M15" s="46">
        <v>0</v>
      </c>
      <c r="N15" s="46">
        <v>0</v>
      </c>
      <c r="O15" s="47">
        <v>2</v>
      </c>
      <c r="P15" s="47">
        <v>0</v>
      </c>
      <c r="Q15" s="46"/>
      <c r="R15" s="47"/>
      <c r="S15" s="47"/>
      <c r="T15" s="47"/>
      <c r="U15" s="47"/>
      <c r="V15" s="47"/>
      <c r="W15" s="47"/>
    </row>
    <row r="16" spans="1:23" x14ac:dyDescent="0.2">
      <c r="A16" s="22"/>
      <c r="B16" s="23"/>
      <c r="C16" s="23"/>
      <c r="D16" s="23"/>
      <c r="E16" s="201"/>
      <c r="F16" s="43"/>
      <c r="G16" s="103"/>
      <c r="H16" s="47"/>
      <c r="I16" s="47"/>
      <c r="J16" s="200"/>
      <c r="K16" s="49"/>
      <c r="L16" s="43"/>
      <c r="M16" s="43"/>
      <c r="N16" s="46"/>
      <c r="O16" s="42"/>
      <c r="P16" s="42"/>
      <c r="Q16" s="44"/>
      <c r="R16" s="49"/>
      <c r="S16" s="49"/>
      <c r="T16" s="49"/>
      <c r="U16" s="49"/>
      <c r="V16" s="49"/>
      <c r="W16" s="49"/>
    </row>
    <row r="17" spans="1:23" x14ac:dyDescent="0.2">
      <c r="A17" s="22"/>
      <c r="B17" s="23"/>
      <c r="C17" s="23" t="s">
        <v>20</v>
      </c>
      <c r="D17" s="197" t="s">
        <v>190</v>
      </c>
      <c r="E17" s="201">
        <v>1</v>
      </c>
      <c r="F17" s="43">
        <v>1</v>
      </c>
      <c r="G17" s="103">
        <v>0</v>
      </c>
      <c r="H17" s="47">
        <v>0</v>
      </c>
      <c r="I17" s="47">
        <v>1</v>
      </c>
      <c r="J17" s="200">
        <v>0</v>
      </c>
      <c r="K17" s="49">
        <v>1</v>
      </c>
      <c r="L17" s="43">
        <v>1</v>
      </c>
      <c r="M17" s="43">
        <v>0</v>
      </c>
      <c r="N17" s="46">
        <v>0</v>
      </c>
      <c r="O17" s="42">
        <v>1</v>
      </c>
      <c r="P17" s="42">
        <v>0</v>
      </c>
      <c r="Q17" s="44"/>
      <c r="R17" s="49"/>
      <c r="S17" s="49"/>
      <c r="T17" s="49"/>
      <c r="U17" s="49"/>
      <c r="V17" s="49"/>
      <c r="W17" s="49"/>
    </row>
    <row r="18" spans="1:23" x14ac:dyDescent="0.2">
      <c r="A18" s="22"/>
      <c r="B18" s="23"/>
      <c r="D18" s="23" t="s">
        <v>191</v>
      </c>
      <c r="E18" s="199">
        <v>8</v>
      </c>
      <c r="F18" s="46">
        <v>3</v>
      </c>
      <c r="G18" s="66">
        <v>5</v>
      </c>
      <c r="H18" s="47">
        <v>3</v>
      </c>
      <c r="I18" s="47">
        <v>2</v>
      </c>
      <c r="J18" s="200">
        <v>3</v>
      </c>
      <c r="K18" s="47">
        <v>8</v>
      </c>
      <c r="L18" s="46">
        <v>6</v>
      </c>
      <c r="M18" s="46">
        <v>2</v>
      </c>
      <c r="N18" s="46">
        <v>1</v>
      </c>
      <c r="O18" s="47">
        <v>3</v>
      </c>
      <c r="P18" s="47">
        <v>3</v>
      </c>
      <c r="Q18" s="46"/>
      <c r="R18" s="47"/>
      <c r="S18" s="47"/>
      <c r="T18" s="47"/>
      <c r="U18" s="47"/>
      <c r="V18" s="47"/>
      <c r="W18" s="47"/>
    </row>
    <row r="19" spans="1:23" x14ac:dyDescent="0.2">
      <c r="A19" s="22"/>
      <c r="B19" s="23"/>
      <c r="C19" s="23"/>
      <c r="D19" s="23" t="s">
        <v>192</v>
      </c>
      <c r="E19" s="199">
        <v>10</v>
      </c>
      <c r="F19" s="46">
        <v>8</v>
      </c>
      <c r="G19" s="66">
        <v>2</v>
      </c>
      <c r="H19" s="47">
        <v>3</v>
      </c>
      <c r="I19" s="47">
        <v>1</v>
      </c>
      <c r="J19" s="200">
        <v>6</v>
      </c>
      <c r="K19" s="47">
        <v>12</v>
      </c>
      <c r="L19" s="46">
        <v>5</v>
      </c>
      <c r="M19" s="46">
        <v>7</v>
      </c>
      <c r="N19" s="46">
        <v>5</v>
      </c>
      <c r="O19" s="47">
        <v>3</v>
      </c>
      <c r="P19" s="47">
        <v>4</v>
      </c>
      <c r="Q19" s="46"/>
      <c r="R19" s="47"/>
      <c r="S19" s="47"/>
      <c r="T19" s="47"/>
      <c r="U19" s="47"/>
      <c r="V19" s="47"/>
      <c r="W19" s="47"/>
    </row>
    <row r="20" spans="1:23" x14ac:dyDescent="0.2">
      <c r="A20" s="22"/>
      <c r="B20" s="23"/>
      <c r="C20" s="23"/>
      <c r="D20" s="23" t="s">
        <v>193</v>
      </c>
      <c r="E20" s="199">
        <v>10</v>
      </c>
      <c r="F20" s="46">
        <v>8</v>
      </c>
      <c r="G20" s="66">
        <v>2</v>
      </c>
      <c r="H20" s="47">
        <v>4</v>
      </c>
      <c r="I20" s="47">
        <v>5</v>
      </c>
      <c r="J20" s="200">
        <v>1</v>
      </c>
      <c r="K20" s="47">
        <v>11</v>
      </c>
      <c r="L20" s="46">
        <v>7</v>
      </c>
      <c r="M20" s="46">
        <v>3</v>
      </c>
      <c r="N20" s="46">
        <v>4</v>
      </c>
      <c r="O20" s="47">
        <v>4</v>
      </c>
      <c r="P20" s="47">
        <v>3</v>
      </c>
      <c r="Q20" s="46"/>
      <c r="R20" s="47"/>
      <c r="S20" s="47"/>
      <c r="T20" s="47"/>
      <c r="U20" s="47"/>
      <c r="V20" s="47"/>
      <c r="W20" s="47"/>
    </row>
    <row r="21" spans="1:23" x14ac:dyDescent="0.2">
      <c r="A21" s="22"/>
      <c r="B21" s="23"/>
      <c r="C21" s="23"/>
      <c r="D21" s="23"/>
      <c r="E21" s="201"/>
      <c r="F21" s="43"/>
      <c r="G21" s="103"/>
      <c r="H21" s="47"/>
      <c r="I21" s="47"/>
      <c r="J21" s="200"/>
      <c r="K21" s="49"/>
      <c r="L21" s="43"/>
      <c r="M21" s="43"/>
      <c r="N21" s="46"/>
      <c r="O21" s="42"/>
      <c r="P21" s="42"/>
      <c r="Q21" s="44"/>
      <c r="R21" s="49"/>
      <c r="S21" s="49"/>
      <c r="T21" s="49"/>
      <c r="U21" s="49"/>
      <c r="V21" s="49"/>
      <c r="W21" s="49"/>
    </row>
    <row r="22" spans="1:23" x14ac:dyDescent="0.2">
      <c r="A22" s="22"/>
      <c r="B22" s="23"/>
      <c r="C22" s="23" t="s">
        <v>21</v>
      </c>
      <c r="D22" s="23" t="s">
        <v>26</v>
      </c>
      <c r="E22" s="199">
        <v>26</v>
      </c>
      <c r="F22" s="46">
        <v>17</v>
      </c>
      <c r="G22" s="66">
        <v>9</v>
      </c>
      <c r="H22" s="47">
        <v>9</v>
      </c>
      <c r="I22" s="47">
        <v>8</v>
      </c>
      <c r="J22" s="200">
        <v>9</v>
      </c>
      <c r="K22" s="47">
        <v>29</v>
      </c>
      <c r="L22" s="46">
        <v>17</v>
      </c>
      <c r="M22" s="46">
        <v>11</v>
      </c>
      <c r="N22" s="46">
        <v>9</v>
      </c>
      <c r="O22" s="47">
        <v>10</v>
      </c>
      <c r="P22" s="47">
        <v>9</v>
      </c>
      <c r="Q22" s="46"/>
      <c r="R22" s="47"/>
      <c r="S22" s="47"/>
      <c r="T22" s="47"/>
      <c r="U22" s="47"/>
      <c r="V22" s="47"/>
      <c r="W22" s="47"/>
    </row>
    <row r="23" spans="1:23" x14ac:dyDescent="0.2">
      <c r="A23" s="22"/>
      <c r="B23" s="23"/>
      <c r="C23" s="23"/>
      <c r="D23" s="23" t="s">
        <v>27</v>
      </c>
      <c r="E23" s="199">
        <v>3</v>
      </c>
      <c r="F23" s="46">
        <v>3</v>
      </c>
      <c r="G23" s="66">
        <v>0</v>
      </c>
      <c r="H23" s="47">
        <v>1</v>
      </c>
      <c r="I23" s="47">
        <v>1</v>
      </c>
      <c r="J23" s="200">
        <v>1</v>
      </c>
      <c r="K23" s="47">
        <v>3</v>
      </c>
      <c r="L23" s="46">
        <v>2</v>
      </c>
      <c r="M23" s="46">
        <v>1</v>
      </c>
      <c r="N23" s="46">
        <v>1</v>
      </c>
      <c r="O23" s="47">
        <v>1</v>
      </c>
      <c r="P23" s="47">
        <v>1</v>
      </c>
      <c r="Q23" s="46"/>
      <c r="R23" s="47"/>
      <c r="S23" s="47"/>
      <c r="T23" s="47"/>
      <c r="U23" s="47"/>
      <c r="V23" s="47"/>
      <c r="W23" s="47"/>
    </row>
    <row r="24" spans="1:23" x14ac:dyDescent="0.2">
      <c r="A24" s="22"/>
      <c r="B24" s="23"/>
      <c r="C24" s="23"/>
      <c r="D24" s="23"/>
      <c r="E24" s="201"/>
      <c r="F24" s="50"/>
      <c r="G24" s="104"/>
      <c r="H24" s="47"/>
      <c r="I24" s="47"/>
      <c r="J24" s="200"/>
      <c r="K24" s="49"/>
      <c r="L24" s="50"/>
      <c r="M24" s="50"/>
      <c r="N24" s="46"/>
      <c r="O24" s="48"/>
      <c r="P24" s="42"/>
      <c r="Q24" s="44"/>
      <c r="R24" s="49"/>
      <c r="S24" s="49"/>
      <c r="T24" s="49"/>
      <c r="U24" s="49"/>
      <c r="V24" s="49"/>
      <c r="W24" s="49"/>
    </row>
    <row r="25" spans="1:23" x14ac:dyDescent="0.2">
      <c r="A25" s="22"/>
      <c r="B25" s="23"/>
      <c r="C25" s="23" t="s">
        <v>146</v>
      </c>
      <c r="D25" s="23" t="s">
        <v>194</v>
      </c>
      <c r="E25" s="199">
        <v>17</v>
      </c>
      <c r="F25" s="46">
        <v>15</v>
      </c>
      <c r="G25" s="66">
        <v>2</v>
      </c>
      <c r="H25" s="47">
        <v>7</v>
      </c>
      <c r="I25" s="47">
        <v>4</v>
      </c>
      <c r="J25" s="200">
        <v>6</v>
      </c>
      <c r="K25" s="47">
        <v>13</v>
      </c>
      <c r="L25" s="46">
        <v>11</v>
      </c>
      <c r="M25" s="46">
        <v>1</v>
      </c>
      <c r="N25" s="46">
        <v>4</v>
      </c>
      <c r="O25" s="47">
        <v>5</v>
      </c>
      <c r="P25" s="47">
        <v>3</v>
      </c>
      <c r="Q25" s="46"/>
      <c r="R25" s="47"/>
      <c r="S25" s="47"/>
      <c r="T25" s="47"/>
      <c r="U25" s="47"/>
      <c r="V25" s="47"/>
      <c r="W25" s="47"/>
    </row>
    <row r="26" spans="1:23" x14ac:dyDescent="0.2">
      <c r="A26" s="22"/>
      <c r="B26" s="23"/>
      <c r="C26" s="23" t="s">
        <v>148</v>
      </c>
      <c r="D26" s="23" t="s">
        <v>195</v>
      </c>
      <c r="E26" s="199">
        <v>3</v>
      </c>
      <c r="F26" s="46">
        <v>3</v>
      </c>
      <c r="G26" s="66">
        <v>0</v>
      </c>
      <c r="H26" s="47">
        <v>0</v>
      </c>
      <c r="I26" s="47">
        <v>3</v>
      </c>
      <c r="J26" s="200">
        <v>0</v>
      </c>
      <c r="K26" s="47">
        <v>10</v>
      </c>
      <c r="L26" s="46">
        <v>6</v>
      </c>
      <c r="M26" s="46">
        <v>4</v>
      </c>
      <c r="N26" s="46">
        <v>2</v>
      </c>
      <c r="O26" s="47">
        <v>5</v>
      </c>
      <c r="P26" s="47">
        <v>3</v>
      </c>
      <c r="Q26" s="46"/>
      <c r="R26" s="47"/>
      <c r="S26" s="47"/>
      <c r="T26" s="47"/>
      <c r="U26" s="47"/>
      <c r="V26" s="47"/>
      <c r="W26" s="47"/>
    </row>
    <row r="27" spans="1:23" x14ac:dyDescent="0.2">
      <c r="A27" s="22"/>
      <c r="B27" s="23"/>
      <c r="C27" s="23"/>
      <c r="D27" s="23" t="s">
        <v>196</v>
      </c>
      <c r="E27" s="199">
        <v>8</v>
      </c>
      <c r="F27" s="46">
        <v>2</v>
      </c>
      <c r="G27" s="66">
        <v>6</v>
      </c>
      <c r="H27" s="47">
        <v>2</v>
      </c>
      <c r="I27" s="47">
        <v>2</v>
      </c>
      <c r="J27" s="200">
        <v>4</v>
      </c>
      <c r="K27" s="47">
        <v>7</v>
      </c>
      <c r="L27" s="46">
        <v>1</v>
      </c>
      <c r="M27" s="46">
        <v>6</v>
      </c>
      <c r="N27" s="46">
        <v>4</v>
      </c>
      <c r="O27" s="47">
        <v>1</v>
      </c>
      <c r="P27" s="47">
        <v>2</v>
      </c>
      <c r="Q27" s="46"/>
      <c r="R27" s="47"/>
      <c r="S27" s="47"/>
      <c r="T27" s="47"/>
      <c r="U27" s="47"/>
      <c r="V27" s="47"/>
      <c r="W27" s="47"/>
    </row>
    <row r="28" spans="1:23" x14ac:dyDescent="0.2">
      <c r="A28" s="22"/>
      <c r="B28" s="23"/>
      <c r="C28" s="23"/>
      <c r="D28" s="23" t="s">
        <v>197</v>
      </c>
      <c r="E28" s="199">
        <v>1</v>
      </c>
      <c r="F28" s="46">
        <v>0</v>
      </c>
      <c r="G28" s="66">
        <v>1</v>
      </c>
      <c r="H28" s="47">
        <v>1</v>
      </c>
      <c r="I28" s="47">
        <v>0</v>
      </c>
      <c r="J28" s="200">
        <v>0</v>
      </c>
      <c r="K28" s="47">
        <v>2</v>
      </c>
      <c r="L28" s="46">
        <v>1</v>
      </c>
      <c r="M28" s="46">
        <v>1</v>
      </c>
      <c r="N28" s="46">
        <v>0</v>
      </c>
      <c r="O28" s="47">
        <v>0</v>
      </c>
      <c r="P28" s="47">
        <v>2</v>
      </c>
      <c r="Q28" s="46"/>
      <c r="R28" s="47"/>
      <c r="S28" s="47"/>
      <c r="T28" s="47"/>
      <c r="U28" s="47"/>
      <c r="V28" s="47"/>
      <c r="W28" s="47"/>
    </row>
    <row r="29" spans="1:23" x14ac:dyDescent="0.2">
      <c r="A29" s="22"/>
      <c r="B29" s="23"/>
      <c r="C29" s="23"/>
      <c r="D29" s="23"/>
      <c r="E29" s="201"/>
      <c r="F29" s="43"/>
      <c r="G29" s="103"/>
      <c r="H29" s="47"/>
      <c r="I29" s="47"/>
      <c r="J29" s="200"/>
      <c r="K29" s="49"/>
      <c r="L29" s="43"/>
      <c r="M29" s="43"/>
      <c r="N29" s="46"/>
      <c r="O29" s="42"/>
      <c r="P29" s="42"/>
      <c r="Q29" s="44"/>
      <c r="R29" s="49"/>
      <c r="S29" s="49"/>
      <c r="T29" s="49"/>
      <c r="U29" s="49"/>
      <c r="V29" s="49"/>
      <c r="W29" s="49"/>
    </row>
    <row r="30" spans="1:23" x14ac:dyDescent="0.2">
      <c r="A30" s="22"/>
      <c r="B30" s="23"/>
      <c r="C30" s="23" t="s">
        <v>22</v>
      </c>
      <c r="D30" s="23" t="s">
        <v>194</v>
      </c>
      <c r="E30" s="199">
        <v>8</v>
      </c>
      <c r="F30" s="46">
        <v>6</v>
      </c>
      <c r="G30" s="66">
        <v>2</v>
      </c>
      <c r="H30" s="47">
        <v>2</v>
      </c>
      <c r="I30" s="47">
        <v>4</v>
      </c>
      <c r="J30" s="200">
        <v>2</v>
      </c>
      <c r="K30" s="47">
        <v>19</v>
      </c>
      <c r="L30" s="46">
        <v>14</v>
      </c>
      <c r="M30" s="46">
        <v>5</v>
      </c>
      <c r="N30" s="46">
        <v>6</v>
      </c>
      <c r="O30" s="47">
        <v>4</v>
      </c>
      <c r="P30" s="47">
        <v>8</v>
      </c>
      <c r="Q30" s="46"/>
      <c r="R30" s="47"/>
      <c r="S30" s="47"/>
      <c r="T30" s="47"/>
      <c r="U30" s="47"/>
      <c r="V30" s="47"/>
      <c r="W30" s="47"/>
    </row>
    <row r="31" spans="1:23" x14ac:dyDescent="0.2">
      <c r="A31" s="22"/>
      <c r="B31" s="23"/>
      <c r="C31" s="23"/>
      <c r="D31" s="23" t="s">
        <v>195</v>
      </c>
      <c r="E31" s="199">
        <v>5</v>
      </c>
      <c r="F31" s="46">
        <v>3</v>
      </c>
      <c r="G31" s="66">
        <v>2</v>
      </c>
      <c r="H31" s="47">
        <v>3</v>
      </c>
      <c r="I31" s="47">
        <v>1</v>
      </c>
      <c r="J31" s="200">
        <v>1</v>
      </c>
      <c r="K31" s="47">
        <v>7</v>
      </c>
      <c r="L31" s="46">
        <v>3</v>
      </c>
      <c r="M31" s="46">
        <v>3</v>
      </c>
      <c r="N31" s="46">
        <v>2</v>
      </c>
      <c r="O31" s="47">
        <v>5</v>
      </c>
      <c r="P31" s="47">
        <v>0</v>
      </c>
      <c r="Q31" s="46"/>
      <c r="R31" s="47"/>
      <c r="S31" s="47"/>
      <c r="T31" s="47"/>
      <c r="U31" s="47"/>
      <c r="V31" s="47"/>
      <c r="W31" s="47"/>
    </row>
    <row r="32" spans="1:23" x14ac:dyDescent="0.2">
      <c r="A32" s="22"/>
      <c r="B32" s="23"/>
      <c r="C32" s="23"/>
      <c r="D32" s="23" t="s">
        <v>196</v>
      </c>
      <c r="E32" s="199">
        <v>14</v>
      </c>
      <c r="F32" s="46">
        <v>10</v>
      </c>
      <c r="G32" s="66">
        <v>4</v>
      </c>
      <c r="H32" s="47">
        <v>4</v>
      </c>
      <c r="I32" s="47">
        <v>4</v>
      </c>
      <c r="J32" s="200">
        <v>6</v>
      </c>
      <c r="K32" s="47">
        <v>5</v>
      </c>
      <c r="L32" s="46">
        <v>1</v>
      </c>
      <c r="M32" s="46">
        <v>4</v>
      </c>
      <c r="N32" s="46">
        <v>2</v>
      </c>
      <c r="O32" s="47">
        <v>1</v>
      </c>
      <c r="P32" s="47">
        <v>2</v>
      </c>
      <c r="Q32" s="46"/>
      <c r="R32" s="47"/>
      <c r="S32" s="47"/>
      <c r="T32" s="47"/>
      <c r="U32" s="47"/>
      <c r="V32" s="47"/>
      <c r="W32" s="47"/>
    </row>
    <row r="33" spans="1:23" x14ac:dyDescent="0.2">
      <c r="A33" s="22"/>
      <c r="B33" s="23"/>
      <c r="C33" s="23"/>
      <c r="D33" s="23" t="s">
        <v>197</v>
      </c>
      <c r="E33" s="199">
        <v>2</v>
      </c>
      <c r="F33" s="46">
        <v>1</v>
      </c>
      <c r="G33" s="66">
        <v>1</v>
      </c>
      <c r="H33" s="47">
        <v>1</v>
      </c>
      <c r="I33" s="47">
        <v>0</v>
      </c>
      <c r="J33" s="200">
        <v>1</v>
      </c>
      <c r="K33" s="47">
        <v>1</v>
      </c>
      <c r="L33" s="46">
        <v>1</v>
      </c>
      <c r="M33" s="46">
        <v>0</v>
      </c>
      <c r="N33" s="46">
        <v>0</v>
      </c>
      <c r="O33" s="47">
        <v>1</v>
      </c>
      <c r="P33" s="47">
        <v>0</v>
      </c>
      <c r="Q33" s="46"/>
      <c r="R33" s="47"/>
      <c r="S33" s="47"/>
      <c r="T33" s="47"/>
      <c r="U33" s="47"/>
      <c r="V33" s="47"/>
      <c r="W33" s="47"/>
    </row>
    <row r="34" spans="1:23" x14ac:dyDescent="0.2">
      <c r="A34" s="22"/>
      <c r="B34" s="23"/>
      <c r="C34" s="23"/>
      <c r="D34" s="23"/>
      <c r="E34" s="201"/>
      <c r="F34" s="43"/>
      <c r="G34" s="103"/>
      <c r="H34" s="47"/>
      <c r="I34" s="47"/>
      <c r="J34" s="200"/>
      <c r="K34" s="49"/>
      <c r="L34" s="43"/>
      <c r="M34" s="43"/>
      <c r="N34" s="46"/>
      <c r="O34" s="42"/>
      <c r="P34" s="42"/>
      <c r="Q34" s="44"/>
      <c r="R34" s="49"/>
      <c r="S34" s="49"/>
      <c r="T34" s="49"/>
      <c r="U34" s="49"/>
      <c r="V34" s="49"/>
      <c r="W34" s="49"/>
    </row>
    <row r="35" spans="1:23" x14ac:dyDescent="0.2">
      <c r="A35" s="22"/>
      <c r="B35" s="23"/>
      <c r="C35" s="11" t="s">
        <v>198</v>
      </c>
      <c r="D35" s="11" t="s">
        <v>194</v>
      </c>
      <c r="E35" s="201" t="s">
        <v>206</v>
      </c>
      <c r="F35" s="43" t="s">
        <v>206</v>
      </c>
      <c r="G35" s="103" t="s">
        <v>206</v>
      </c>
      <c r="H35" s="42" t="s">
        <v>206</v>
      </c>
      <c r="I35" s="42" t="s">
        <v>206</v>
      </c>
      <c r="J35" s="202" t="s">
        <v>206</v>
      </c>
      <c r="K35" s="49">
        <v>25</v>
      </c>
      <c r="L35" s="43">
        <v>13</v>
      </c>
      <c r="M35" s="43">
        <v>11</v>
      </c>
      <c r="N35" s="46">
        <v>8</v>
      </c>
      <c r="O35" s="42">
        <v>9</v>
      </c>
      <c r="P35" s="42">
        <v>7</v>
      </c>
      <c r="Q35" s="44"/>
      <c r="R35" s="49"/>
      <c r="S35" s="49"/>
      <c r="T35" s="49"/>
      <c r="U35" s="49"/>
      <c r="V35" s="49"/>
      <c r="W35" s="49"/>
    </row>
    <row r="36" spans="1:23" x14ac:dyDescent="0.2">
      <c r="A36" s="22"/>
      <c r="B36" s="23"/>
      <c r="C36" s="11" t="s">
        <v>199</v>
      </c>
      <c r="D36" s="11" t="s">
        <v>200</v>
      </c>
      <c r="E36" s="201" t="s">
        <v>206</v>
      </c>
      <c r="F36" s="43" t="s">
        <v>206</v>
      </c>
      <c r="G36" s="103" t="s">
        <v>206</v>
      </c>
      <c r="H36" s="42" t="s">
        <v>206</v>
      </c>
      <c r="I36" s="42" t="s">
        <v>206</v>
      </c>
      <c r="J36" s="202" t="s">
        <v>206</v>
      </c>
      <c r="K36" s="49">
        <v>5</v>
      </c>
      <c r="L36" s="43">
        <v>5</v>
      </c>
      <c r="M36" s="43">
        <v>0</v>
      </c>
      <c r="N36" s="46">
        <v>1</v>
      </c>
      <c r="O36" s="42">
        <v>2</v>
      </c>
      <c r="P36" s="42">
        <v>2</v>
      </c>
      <c r="Q36" s="44"/>
      <c r="R36" s="49"/>
      <c r="S36" s="49"/>
      <c r="T36" s="49"/>
      <c r="U36" s="49"/>
      <c r="V36" s="49"/>
      <c r="W36" s="49"/>
    </row>
    <row r="37" spans="1:23" x14ac:dyDescent="0.2">
      <c r="A37" s="22"/>
      <c r="B37" s="23"/>
      <c r="C37" s="11"/>
      <c r="D37" s="11" t="s">
        <v>201</v>
      </c>
      <c r="E37" s="201" t="s">
        <v>206</v>
      </c>
      <c r="F37" s="43" t="s">
        <v>206</v>
      </c>
      <c r="G37" s="103" t="s">
        <v>206</v>
      </c>
      <c r="H37" s="42" t="s">
        <v>206</v>
      </c>
      <c r="I37" s="42" t="s">
        <v>206</v>
      </c>
      <c r="J37" s="202" t="s">
        <v>206</v>
      </c>
      <c r="K37" s="49">
        <v>2</v>
      </c>
      <c r="L37" s="43">
        <v>1</v>
      </c>
      <c r="M37" s="43">
        <v>1</v>
      </c>
      <c r="N37" s="46">
        <v>1</v>
      </c>
      <c r="O37" s="42">
        <v>0</v>
      </c>
      <c r="P37" s="42">
        <v>1</v>
      </c>
      <c r="Q37" s="44"/>
      <c r="R37" s="49"/>
      <c r="S37" s="49"/>
      <c r="T37" s="49"/>
      <c r="U37" s="49"/>
      <c r="V37" s="49"/>
      <c r="W37" s="49"/>
    </row>
    <row r="38" spans="1:23" x14ac:dyDescent="0.2">
      <c r="A38" s="22"/>
      <c r="B38" s="23"/>
      <c r="C38" s="23"/>
      <c r="D38" s="23"/>
      <c r="E38" s="201"/>
      <c r="F38" s="43"/>
      <c r="G38" s="103"/>
      <c r="H38" s="42"/>
      <c r="I38" s="42"/>
      <c r="J38" s="202"/>
      <c r="K38" s="49"/>
      <c r="L38" s="43"/>
      <c r="M38" s="43"/>
      <c r="N38" s="46"/>
      <c r="O38" s="42"/>
      <c r="P38" s="42"/>
      <c r="Q38" s="44"/>
      <c r="R38" s="49"/>
      <c r="S38" s="49"/>
      <c r="T38" s="49"/>
      <c r="U38" s="49"/>
      <c r="V38" s="49"/>
      <c r="W38" s="49"/>
    </row>
    <row r="39" spans="1:23" x14ac:dyDescent="0.2">
      <c r="A39" s="22"/>
      <c r="B39" s="23"/>
      <c r="C39" s="23" t="s">
        <v>150</v>
      </c>
      <c r="D39" s="23" t="s">
        <v>66</v>
      </c>
      <c r="E39" s="199">
        <v>6</v>
      </c>
      <c r="F39" s="46">
        <v>3</v>
      </c>
      <c r="G39" s="66">
        <v>3</v>
      </c>
      <c r="H39" s="47">
        <v>3</v>
      </c>
      <c r="I39" s="47">
        <v>0</v>
      </c>
      <c r="J39" s="200">
        <v>3</v>
      </c>
      <c r="K39" s="47">
        <v>9</v>
      </c>
      <c r="L39" s="46">
        <v>3</v>
      </c>
      <c r="M39" s="46">
        <v>6</v>
      </c>
      <c r="N39" s="46">
        <v>2</v>
      </c>
      <c r="O39" s="47">
        <v>1</v>
      </c>
      <c r="P39" s="47">
        <v>5</v>
      </c>
      <c r="Q39" s="46"/>
      <c r="R39" s="47"/>
      <c r="S39" s="47"/>
      <c r="T39" s="47"/>
      <c r="U39" s="47"/>
      <c r="V39" s="47"/>
      <c r="W39" s="47"/>
    </row>
    <row r="40" spans="1:23" x14ac:dyDescent="0.2">
      <c r="A40" s="22"/>
      <c r="B40" s="23"/>
      <c r="C40" s="23" t="s">
        <v>152</v>
      </c>
      <c r="D40" s="23" t="s">
        <v>73</v>
      </c>
      <c r="E40" s="199">
        <v>13</v>
      </c>
      <c r="F40" s="46">
        <v>10</v>
      </c>
      <c r="G40" s="66">
        <v>3</v>
      </c>
      <c r="H40" s="47">
        <v>5</v>
      </c>
      <c r="I40" s="47">
        <v>5</v>
      </c>
      <c r="J40" s="200">
        <v>3</v>
      </c>
      <c r="K40" s="47">
        <v>14</v>
      </c>
      <c r="L40" s="46">
        <v>10</v>
      </c>
      <c r="M40" s="46">
        <v>3</v>
      </c>
      <c r="N40" s="46">
        <v>5</v>
      </c>
      <c r="O40" s="47">
        <v>7</v>
      </c>
      <c r="P40" s="47">
        <v>3</v>
      </c>
      <c r="Q40" s="46"/>
      <c r="R40" s="47"/>
      <c r="S40" s="47"/>
      <c r="T40" s="47"/>
      <c r="U40" s="47"/>
      <c r="V40" s="47"/>
      <c r="W40" s="47"/>
    </row>
    <row r="41" spans="1:23" x14ac:dyDescent="0.2">
      <c r="A41" s="22"/>
      <c r="B41" s="23"/>
      <c r="C41" s="23"/>
      <c r="D41" s="23" t="s">
        <v>74</v>
      </c>
      <c r="E41" s="199">
        <v>10</v>
      </c>
      <c r="F41" s="46">
        <v>7</v>
      </c>
      <c r="G41" s="66">
        <v>3</v>
      </c>
      <c r="H41" s="47">
        <v>2</v>
      </c>
      <c r="I41" s="47">
        <v>4</v>
      </c>
      <c r="J41" s="200">
        <v>4</v>
      </c>
      <c r="K41" s="47">
        <v>9</v>
      </c>
      <c r="L41" s="46">
        <v>6</v>
      </c>
      <c r="M41" s="46">
        <v>3</v>
      </c>
      <c r="N41" s="46">
        <v>3</v>
      </c>
      <c r="O41" s="47">
        <v>3</v>
      </c>
      <c r="P41" s="47">
        <v>2</v>
      </c>
      <c r="Q41" s="46"/>
      <c r="R41" s="47"/>
      <c r="S41" s="47"/>
      <c r="T41" s="47"/>
      <c r="U41" s="47"/>
      <c r="V41" s="47"/>
      <c r="W41" s="47"/>
    </row>
    <row r="42" spans="1:23" x14ac:dyDescent="0.2">
      <c r="A42" s="22"/>
      <c r="B42" s="23"/>
      <c r="C42" s="23"/>
      <c r="D42" s="23"/>
      <c r="E42" s="201"/>
      <c r="F42" s="50"/>
      <c r="G42" s="104"/>
      <c r="H42" s="47"/>
      <c r="I42" s="47"/>
      <c r="J42" s="200"/>
      <c r="K42" s="49"/>
      <c r="L42" s="50"/>
      <c r="M42" s="50"/>
      <c r="N42" s="46"/>
      <c r="O42" s="48"/>
      <c r="P42" s="42"/>
      <c r="Q42" s="44"/>
      <c r="R42" s="49"/>
      <c r="S42" s="49"/>
      <c r="T42" s="49"/>
      <c r="U42" s="49"/>
      <c r="V42" s="49"/>
      <c r="W42" s="49"/>
    </row>
    <row r="43" spans="1:23" x14ac:dyDescent="0.2">
      <c r="A43" s="22"/>
      <c r="B43" s="23"/>
      <c r="C43" s="23" t="s">
        <v>154</v>
      </c>
      <c r="D43" s="197" t="s">
        <v>202</v>
      </c>
      <c r="E43" s="199">
        <v>12</v>
      </c>
      <c r="F43" s="46">
        <v>9</v>
      </c>
      <c r="G43" s="66">
        <v>3</v>
      </c>
      <c r="H43" s="47">
        <v>5</v>
      </c>
      <c r="I43" s="47">
        <v>2</v>
      </c>
      <c r="J43" s="200">
        <v>5</v>
      </c>
      <c r="K43" s="47">
        <v>13</v>
      </c>
      <c r="L43" s="46">
        <v>9</v>
      </c>
      <c r="M43" s="46">
        <v>3</v>
      </c>
      <c r="N43" s="46">
        <v>4</v>
      </c>
      <c r="O43" s="47">
        <v>5</v>
      </c>
      <c r="P43" s="47">
        <v>3</v>
      </c>
      <c r="Q43" s="46"/>
      <c r="R43" s="47"/>
      <c r="S43" s="47"/>
      <c r="T43" s="47"/>
      <c r="U43" s="47"/>
      <c r="V43" s="47"/>
      <c r="W43" s="47"/>
    </row>
    <row r="44" spans="1:23" x14ac:dyDescent="0.2">
      <c r="A44" s="22"/>
      <c r="B44" s="23"/>
      <c r="C44" s="23" t="s">
        <v>156</v>
      </c>
      <c r="D44" s="197" t="s">
        <v>203</v>
      </c>
      <c r="E44" s="199">
        <v>11</v>
      </c>
      <c r="F44" s="46">
        <v>7</v>
      </c>
      <c r="G44" s="66">
        <v>4</v>
      </c>
      <c r="H44" s="47">
        <v>4</v>
      </c>
      <c r="I44" s="47">
        <v>5</v>
      </c>
      <c r="J44" s="200">
        <v>2</v>
      </c>
      <c r="K44" s="47">
        <v>13</v>
      </c>
      <c r="L44" s="46">
        <v>7</v>
      </c>
      <c r="M44" s="46">
        <v>6</v>
      </c>
      <c r="N44" s="46">
        <v>6</v>
      </c>
      <c r="O44" s="47">
        <v>3</v>
      </c>
      <c r="P44" s="47">
        <v>4</v>
      </c>
      <c r="Q44" s="46"/>
      <c r="R44" s="47"/>
      <c r="S44" s="47"/>
      <c r="T44" s="47"/>
      <c r="U44" s="47"/>
      <c r="V44" s="47"/>
      <c r="W44" s="47"/>
    </row>
    <row r="45" spans="1:23" x14ac:dyDescent="0.2">
      <c r="A45" s="22"/>
      <c r="B45" s="23"/>
      <c r="C45" s="23"/>
      <c r="D45" s="197" t="s">
        <v>204</v>
      </c>
      <c r="E45" s="199">
        <v>4</v>
      </c>
      <c r="F45" s="46">
        <v>3</v>
      </c>
      <c r="G45" s="66">
        <v>1</v>
      </c>
      <c r="H45" s="47">
        <v>1</v>
      </c>
      <c r="I45" s="47">
        <v>1</v>
      </c>
      <c r="J45" s="200">
        <v>2</v>
      </c>
      <c r="K45" s="47">
        <v>4</v>
      </c>
      <c r="L45" s="46">
        <v>2</v>
      </c>
      <c r="M45" s="46">
        <v>2</v>
      </c>
      <c r="N45" s="46">
        <v>0</v>
      </c>
      <c r="O45" s="47">
        <v>2</v>
      </c>
      <c r="P45" s="47">
        <v>2</v>
      </c>
      <c r="Q45" s="46"/>
      <c r="R45" s="47"/>
      <c r="S45" s="47"/>
      <c r="T45" s="47"/>
      <c r="U45" s="47"/>
      <c r="V45" s="47"/>
      <c r="W45" s="47"/>
    </row>
    <row r="46" spans="1:23" x14ac:dyDescent="0.2">
      <c r="A46" s="22"/>
      <c r="B46" s="23"/>
      <c r="C46" s="23"/>
      <c r="D46" s="197" t="s">
        <v>197</v>
      </c>
      <c r="E46" s="199">
        <v>2</v>
      </c>
      <c r="F46" s="46">
        <v>1</v>
      </c>
      <c r="G46" s="66">
        <v>1</v>
      </c>
      <c r="H46" s="47">
        <v>0</v>
      </c>
      <c r="I46" s="47">
        <v>1</v>
      </c>
      <c r="J46" s="200">
        <v>1</v>
      </c>
      <c r="K46" s="47">
        <v>2</v>
      </c>
      <c r="L46" s="46">
        <v>1</v>
      </c>
      <c r="M46" s="46">
        <v>1</v>
      </c>
      <c r="N46" s="46">
        <v>0</v>
      </c>
      <c r="O46" s="47">
        <v>1</v>
      </c>
      <c r="P46" s="47">
        <v>1</v>
      </c>
      <c r="Q46" s="46"/>
      <c r="R46" s="47"/>
      <c r="S46" s="47"/>
      <c r="T46" s="47"/>
      <c r="U46" s="47"/>
      <c r="V46" s="47"/>
      <c r="W46" s="47"/>
    </row>
    <row r="47" spans="1:23" x14ac:dyDescent="0.2">
      <c r="A47" s="22"/>
      <c r="B47" s="23"/>
      <c r="C47" s="23"/>
      <c r="D47" s="23"/>
      <c r="E47" s="201"/>
      <c r="F47" s="43"/>
      <c r="G47" s="103"/>
      <c r="H47" s="47"/>
      <c r="I47" s="47"/>
      <c r="J47" s="200"/>
      <c r="K47" s="49"/>
      <c r="L47" s="43"/>
      <c r="M47" s="43"/>
      <c r="N47" s="46"/>
      <c r="O47" s="42"/>
      <c r="P47" s="42"/>
      <c r="Q47" s="44"/>
      <c r="R47" s="49"/>
      <c r="S47" s="49"/>
      <c r="T47" s="49"/>
      <c r="U47" s="49"/>
      <c r="V47" s="49"/>
      <c r="W47" s="49"/>
    </row>
    <row r="48" spans="1:23" x14ac:dyDescent="0.2">
      <c r="A48" s="22"/>
      <c r="B48" s="23"/>
      <c r="C48" s="23" t="s">
        <v>23</v>
      </c>
      <c r="D48" s="23" t="s">
        <v>26</v>
      </c>
      <c r="E48" s="199">
        <v>27</v>
      </c>
      <c r="F48" s="46">
        <v>18</v>
      </c>
      <c r="G48" s="66">
        <v>9</v>
      </c>
      <c r="H48" s="47">
        <v>10</v>
      </c>
      <c r="I48" s="47">
        <v>9</v>
      </c>
      <c r="J48" s="200">
        <v>8</v>
      </c>
      <c r="K48" s="47">
        <v>26</v>
      </c>
      <c r="L48" s="46">
        <v>16</v>
      </c>
      <c r="M48" s="46">
        <v>9</v>
      </c>
      <c r="N48" s="46">
        <v>9</v>
      </c>
      <c r="O48" s="47">
        <v>10</v>
      </c>
      <c r="P48" s="47">
        <v>6</v>
      </c>
      <c r="Q48" s="46"/>
      <c r="R48" s="47"/>
      <c r="S48" s="47"/>
      <c r="T48" s="47"/>
      <c r="U48" s="47"/>
      <c r="V48" s="47"/>
      <c r="W48" s="47"/>
    </row>
    <row r="49" spans="1:23" x14ac:dyDescent="0.2">
      <c r="A49" s="22"/>
      <c r="B49" s="23"/>
      <c r="C49" s="23"/>
      <c r="D49" s="23" t="s">
        <v>27</v>
      </c>
      <c r="E49" s="199">
        <v>2</v>
      </c>
      <c r="F49" s="46">
        <v>2</v>
      </c>
      <c r="G49" s="66">
        <v>0</v>
      </c>
      <c r="H49" s="47">
        <v>0</v>
      </c>
      <c r="I49" s="47">
        <v>0</v>
      </c>
      <c r="J49" s="200">
        <v>2</v>
      </c>
      <c r="K49" s="47">
        <v>6</v>
      </c>
      <c r="L49" s="46">
        <v>3</v>
      </c>
      <c r="M49" s="46">
        <v>3</v>
      </c>
      <c r="N49" s="46">
        <v>1</v>
      </c>
      <c r="O49" s="47">
        <v>1</v>
      </c>
      <c r="P49" s="47">
        <v>4</v>
      </c>
      <c r="Q49" s="46"/>
      <c r="R49" s="47"/>
      <c r="S49" s="47"/>
      <c r="T49" s="47"/>
      <c r="U49" s="47"/>
      <c r="V49" s="47"/>
      <c r="W49" s="47"/>
    </row>
    <row r="50" spans="1:23" x14ac:dyDescent="0.2">
      <c r="A50" s="22"/>
      <c r="B50" s="23"/>
      <c r="C50" s="23"/>
      <c r="D50" s="23"/>
      <c r="E50" s="201"/>
      <c r="F50" s="50"/>
      <c r="G50" s="104"/>
      <c r="H50" s="47"/>
      <c r="I50" s="47"/>
      <c r="J50" s="200"/>
      <c r="K50" s="49"/>
      <c r="L50" s="50"/>
      <c r="M50" s="50"/>
      <c r="N50" s="46"/>
      <c r="O50" s="48"/>
      <c r="P50" s="42"/>
      <c r="Q50" s="44"/>
      <c r="R50" s="49"/>
      <c r="S50" s="49"/>
      <c r="T50" s="49"/>
      <c r="U50" s="49"/>
      <c r="V50" s="49"/>
      <c r="W50" s="49"/>
    </row>
    <row r="51" spans="1:23" x14ac:dyDescent="0.2">
      <c r="A51" s="22"/>
      <c r="B51" s="23"/>
      <c r="C51" s="23" t="s">
        <v>24</v>
      </c>
      <c r="D51" s="197" t="s">
        <v>205</v>
      </c>
      <c r="E51" s="199">
        <v>12</v>
      </c>
      <c r="F51" s="46">
        <v>8</v>
      </c>
      <c r="G51" s="66">
        <v>4</v>
      </c>
      <c r="H51" s="47">
        <v>5</v>
      </c>
      <c r="I51" s="47">
        <v>3</v>
      </c>
      <c r="J51" s="200">
        <v>4</v>
      </c>
      <c r="K51" s="47">
        <v>11</v>
      </c>
      <c r="L51" s="46">
        <v>5</v>
      </c>
      <c r="M51" s="46">
        <v>5</v>
      </c>
      <c r="N51" s="46">
        <v>3</v>
      </c>
      <c r="O51" s="47">
        <v>2</v>
      </c>
      <c r="P51" s="47">
        <v>5</v>
      </c>
      <c r="Q51" s="46"/>
      <c r="R51" s="47"/>
      <c r="S51" s="47"/>
      <c r="T51" s="47"/>
      <c r="U51" s="47"/>
      <c r="V51" s="47"/>
      <c r="W51" s="47"/>
    </row>
    <row r="52" spans="1:23" x14ac:dyDescent="0.2">
      <c r="A52" s="22"/>
      <c r="B52" s="23"/>
      <c r="C52" s="23"/>
      <c r="D52" s="197" t="s">
        <v>207</v>
      </c>
      <c r="E52" s="199">
        <v>17</v>
      </c>
      <c r="F52" s="46">
        <v>12</v>
      </c>
      <c r="G52" s="66">
        <v>5</v>
      </c>
      <c r="H52" s="47">
        <v>5</v>
      </c>
      <c r="I52" s="47">
        <v>6</v>
      </c>
      <c r="J52" s="200">
        <v>6</v>
      </c>
      <c r="K52" s="47">
        <v>21</v>
      </c>
      <c r="L52" s="46">
        <v>14</v>
      </c>
      <c r="M52" s="46">
        <v>7</v>
      </c>
      <c r="N52" s="46">
        <v>7</v>
      </c>
      <c r="O52" s="47">
        <v>9</v>
      </c>
      <c r="P52" s="47">
        <v>5</v>
      </c>
      <c r="Q52" s="46"/>
      <c r="R52" s="47"/>
      <c r="S52" s="47"/>
      <c r="T52" s="47"/>
      <c r="U52" s="47"/>
      <c r="V52" s="47"/>
      <c r="W52" s="47"/>
    </row>
    <row r="53" spans="1:23" x14ac:dyDescent="0.2">
      <c r="A53" s="22"/>
      <c r="B53" s="23"/>
      <c r="C53" s="23"/>
      <c r="D53" s="23"/>
      <c r="E53" s="201"/>
      <c r="F53" s="43"/>
      <c r="G53" s="103"/>
      <c r="H53" s="47"/>
      <c r="I53" s="47"/>
      <c r="J53" s="200"/>
      <c r="K53" s="49"/>
      <c r="L53" s="43"/>
      <c r="M53" s="43"/>
      <c r="N53" s="46"/>
      <c r="O53" s="42"/>
      <c r="P53" s="42"/>
      <c r="Q53" s="44"/>
      <c r="R53" s="49"/>
      <c r="S53" s="49"/>
      <c r="T53" s="49"/>
      <c r="U53" s="49"/>
      <c r="V53" s="49"/>
      <c r="W53" s="49"/>
    </row>
    <row r="54" spans="1:23" x14ac:dyDescent="0.2">
      <c r="A54" s="22"/>
      <c r="B54" s="23"/>
      <c r="C54" s="23" t="s">
        <v>15</v>
      </c>
      <c r="D54" s="23" t="s">
        <v>66</v>
      </c>
      <c r="E54" s="199">
        <v>16</v>
      </c>
      <c r="F54" s="46">
        <v>11</v>
      </c>
      <c r="G54" s="66">
        <v>5</v>
      </c>
      <c r="H54" s="47">
        <v>6</v>
      </c>
      <c r="I54" s="47">
        <v>5</v>
      </c>
      <c r="J54" s="200">
        <v>5</v>
      </c>
      <c r="K54" s="47">
        <v>12</v>
      </c>
      <c r="L54" s="46">
        <v>8</v>
      </c>
      <c r="M54" s="46">
        <v>4</v>
      </c>
      <c r="N54" s="46">
        <v>4</v>
      </c>
      <c r="O54" s="47">
        <v>3</v>
      </c>
      <c r="P54" s="47">
        <v>4</v>
      </c>
      <c r="Q54" s="46"/>
      <c r="R54" s="47"/>
      <c r="S54" s="47"/>
      <c r="T54" s="47"/>
      <c r="U54" s="47"/>
      <c r="V54" s="47"/>
      <c r="W54" s="47"/>
    </row>
    <row r="55" spans="1:23" x14ac:dyDescent="0.2">
      <c r="A55" s="22"/>
      <c r="B55" s="23"/>
      <c r="C55" s="23"/>
      <c r="D55" s="23" t="s">
        <v>73</v>
      </c>
      <c r="E55" s="199">
        <v>8</v>
      </c>
      <c r="F55" s="46">
        <v>5</v>
      </c>
      <c r="G55" s="66">
        <v>3</v>
      </c>
      <c r="H55" s="47">
        <v>2</v>
      </c>
      <c r="I55" s="47">
        <v>3</v>
      </c>
      <c r="J55" s="200">
        <v>3</v>
      </c>
      <c r="K55" s="47">
        <v>12</v>
      </c>
      <c r="L55" s="46">
        <v>5</v>
      </c>
      <c r="M55" s="46">
        <v>7</v>
      </c>
      <c r="N55" s="46">
        <v>4</v>
      </c>
      <c r="O55" s="47">
        <v>5</v>
      </c>
      <c r="P55" s="47">
        <v>3</v>
      </c>
      <c r="Q55" s="46"/>
      <c r="R55" s="47"/>
      <c r="S55" s="47"/>
      <c r="T55" s="47"/>
      <c r="U55" s="47"/>
      <c r="V55" s="47"/>
      <c r="W55" s="47"/>
    </row>
    <row r="56" spans="1:23" x14ac:dyDescent="0.2">
      <c r="A56" s="22"/>
      <c r="B56" s="23"/>
      <c r="C56" s="23"/>
      <c r="D56" s="23" t="s">
        <v>74</v>
      </c>
      <c r="E56" s="199">
        <v>5</v>
      </c>
      <c r="F56" s="46">
        <v>4</v>
      </c>
      <c r="G56" s="66">
        <v>1</v>
      </c>
      <c r="H56" s="47">
        <v>2</v>
      </c>
      <c r="I56" s="47">
        <v>1</v>
      </c>
      <c r="J56" s="200">
        <v>2</v>
      </c>
      <c r="K56" s="47">
        <v>8</v>
      </c>
      <c r="L56" s="46">
        <v>6</v>
      </c>
      <c r="M56" s="46">
        <v>1</v>
      </c>
      <c r="N56" s="46">
        <v>2</v>
      </c>
      <c r="O56" s="47">
        <v>3</v>
      </c>
      <c r="P56" s="47">
        <v>3</v>
      </c>
      <c r="Q56" s="46"/>
      <c r="R56" s="47"/>
      <c r="S56" s="47"/>
      <c r="T56" s="47"/>
      <c r="U56" s="47"/>
      <c r="V56" s="47"/>
      <c r="W56" s="47"/>
    </row>
    <row r="57" spans="1:23" x14ac:dyDescent="0.2">
      <c r="A57" s="24"/>
      <c r="B57" s="25"/>
      <c r="C57" s="25"/>
      <c r="D57" s="25"/>
      <c r="E57" s="203"/>
      <c r="F57" s="51"/>
      <c r="G57" s="105"/>
      <c r="H57" s="52"/>
      <c r="I57" s="52"/>
      <c r="J57" s="204"/>
      <c r="K57" s="52"/>
      <c r="L57" s="51"/>
      <c r="M57" s="51"/>
      <c r="N57" s="62"/>
      <c r="O57" s="52"/>
      <c r="P57" s="52"/>
      <c r="Q57" s="44"/>
      <c r="R57" s="49"/>
      <c r="S57" s="49"/>
      <c r="T57" s="49"/>
      <c r="U57" s="49"/>
      <c r="V57" s="49"/>
      <c r="W57" s="49"/>
    </row>
    <row r="58" spans="1:23" x14ac:dyDescent="0.2">
      <c r="A58" s="20"/>
      <c r="B58" s="21"/>
      <c r="C58" s="21"/>
      <c r="D58" s="21"/>
      <c r="E58" s="205"/>
      <c r="F58" s="53"/>
      <c r="G58" s="106"/>
      <c r="H58" s="54"/>
      <c r="I58" s="54"/>
      <c r="J58" s="206"/>
      <c r="K58" s="54"/>
      <c r="L58" s="53"/>
      <c r="M58" s="53"/>
      <c r="N58" s="46"/>
      <c r="O58" s="55"/>
      <c r="P58" s="54"/>
      <c r="Q58" s="44"/>
      <c r="R58" s="49"/>
      <c r="S58" s="49"/>
      <c r="T58" s="49"/>
      <c r="U58" s="49"/>
      <c r="V58" s="49"/>
      <c r="W58" s="49"/>
    </row>
    <row r="59" spans="1:23" x14ac:dyDescent="0.2">
      <c r="A59" s="22">
        <v>2</v>
      </c>
      <c r="B59" s="23" t="s">
        <v>25</v>
      </c>
      <c r="D59" s="23"/>
      <c r="E59" s="201"/>
      <c r="F59" s="56"/>
      <c r="G59" s="107"/>
      <c r="H59" s="49"/>
      <c r="I59" s="49"/>
      <c r="J59" s="193"/>
      <c r="K59" s="49"/>
      <c r="L59" s="56"/>
      <c r="M59" s="56"/>
      <c r="N59" s="46"/>
      <c r="O59" s="57"/>
      <c r="P59" s="49"/>
      <c r="Q59" s="44"/>
      <c r="R59" s="49"/>
      <c r="S59" s="49"/>
      <c r="T59" s="49"/>
      <c r="U59" s="49"/>
      <c r="V59" s="49"/>
      <c r="W59" s="49"/>
    </row>
    <row r="60" spans="1:23" x14ac:dyDescent="0.2">
      <c r="A60" s="22"/>
      <c r="B60" s="23"/>
      <c r="C60" s="23" t="s">
        <v>18</v>
      </c>
      <c r="D60" s="23"/>
      <c r="E60" s="201"/>
      <c r="F60" s="56"/>
      <c r="G60" s="107"/>
      <c r="H60" s="49"/>
      <c r="I60" s="49"/>
      <c r="J60" s="193"/>
      <c r="K60" s="49"/>
      <c r="L60" s="56"/>
      <c r="M60" s="56"/>
      <c r="N60" s="46"/>
      <c r="O60" s="57"/>
      <c r="P60" s="49"/>
      <c r="Q60" s="44"/>
      <c r="R60" s="49"/>
      <c r="S60" s="49"/>
      <c r="T60" s="49"/>
      <c r="U60" s="49"/>
      <c r="V60" s="49"/>
      <c r="W60" s="49"/>
    </row>
    <row r="61" spans="1:23" x14ac:dyDescent="0.2">
      <c r="A61" s="22"/>
      <c r="B61" s="23"/>
      <c r="C61" s="23"/>
      <c r="D61" s="23" t="s">
        <v>26</v>
      </c>
      <c r="E61" s="199">
        <v>25</v>
      </c>
      <c r="F61" s="50">
        <v>16</v>
      </c>
      <c r="G61" s="104">
        <v>9</v>
      </c>
      <c r="H61" s="47">
        <v>8</v>
      </c>
      <c r="I61" s="47">
        <v>8</v>
      </c>
      <c r="J61" s="200">
        <v>9</v>
      </c>
      <c r="K61" s="47">
        <v>27</v>
      </c>
      <c r="L61" s="50">
        <v>17</v>
      </c>
      <c r="M61" s="50">
        <v>9</v>
      </c>
      <c r="N61" s="46">
        <v>8</v>
      </c>
      <c r="O61" s="47">
        <v>8</v>
      </c>
      <c r="P61" s="47">
        <v>10</v>
      </c>
      <c r="Q61" s="46"/>
      <c r="R61" s="47"/>
      <c r="S61" s="47"/>
      <c r="T61" s="47"/>
      <c r="U61" s="47"/>
      <c r="V61" s="47"/>
      <c r="W61" s="47"/>
    </row>
    <row r="62" spans="1:23" x14ac:dyDescent="0.2">
      <c r="A62" s="22"/>
      <c r="B62" s="23"/>
      <c r="C62" s="23"/>
      <c r="D62" s="23" t="s">
        <v>27</v>
      </c>
      <c r="E62" s="199" t="s">
        <v>334</v>
      </c>
      <c r="F62" s="50" t="s">
        <v>334</v>
      </c>
      <c r="G62" s="104" t="s">
        <v>334</v>
      </c>
      <c r="H62" s="47" t="s">
        <v>334</v>
      </c>
      <c r="I62" s="47" t="s">
        <v>334</v>
      </c>
      <c r="J62" s="200" t="s">
        <v>334</v>
      </c>
      <c r="K62" s="47" t="s">
        <v>378</v>
      </c>
      <c r="L62" s="50" t="s">
        <v>334</v>
      </c>
      <c r="M62" s="50" t="s">
        <v>334</v>
      </c>
      <c r="N62" s="46" t="s">
        <v>334</v>
      </c>
      <c r="O62" s="47" t="s">
        <v>334</v>
      </c>
      <c r="P62" s="47" t="s">
        <v>334</v>
      </c>
      <c r="Q62" s="46"/>
      <c r="R62" s="47"/>
      <c r="S62" s="47"/>
      <c r="T62" s="47"/>
      <c r="U62" s="47"/>
      <c r="V62" s="47"/>
      <c r="W62" s="47"/>
    </row>
    <row r="63" spans="1:23" x14ac:dyDescent="0.2">
      <c r="A63" s="22"/>
      <c r="B63" s="23"/>
      <c r="C63" s="23"/>
      <c r="D63" s="23"/>
      <c r="E63" s="201"/>
      <c r="F63" s="43"/>
      <c r="G63" s="103"/>
      <c r="H63" s="47"/>
      <c r="I63" s="47"/>
      <c r="J63" s="200"/>
      <c r="K63" s="49"/>
      <c r="L63" s="43"/>
      <c r="M63" s="43"/>
      <c r="N63" s="46"/>
      <c r="O63" s="42"/>
      <c r="P63" s="42"/>
      <c r="Q63" s="44"/>
      <c r="R63" s="49"/>
      <c r="S63" s="49"/>
      <c r="T63" s="49"/>
      <c r="U63" s="49"/>
      <c r="V63" s="49"/>
      <c r="W63" s="49"/>
    </row>
    <row r="64" spans="1:23" x14ac:dyDescent="0.2">
      <c r="A64" s="22"/>
      <c r="B64" s="23"/>
      <c r="C64" s="23" t="s">
        <v>19</v>
      </c>
      <c r="D64" s="23" t="s">
        <v>66</v>
      </c>
      <c r="E64" s="199">
        <v>6</v>
      </c>
      <c r="F64" s="46">
        <v>4</v>
      </c>
      <c r="G64" s="66">
        <v>2</v>
      </c>
      <c r="H64" s="47">
        <v>2</v>
      </c>
      <c r="I64" s="47">
        <v>2</v>
      </c>
      <c r="J64" s="200">
        <v>2</v>
      </c>
      <c r="K64" s="47">
        <v>6</v>
      </c>
      <c r="L64" s="46">
        <v>3</v>
      </c>
      <c r="M64" s="46">
        <v>3</v>
      </c>
      <c r="N64" s="46">
        <v>1</v>
      </c>
      <c r="O64" s="47">
        <v>1</v>
      </c>
      <c r="P64" s="47">
        <v>3</v>
      </c>
      <c r="Q64" s="46"/>
      <c r="R64" s="47"/>
      <c r="S64" s="47"/>
      <c r="T64" s="47"/>
      <c r="U64" s="47"/>
      <c r="V64" s="47"/>
      <c r="W64" s="47"/>
    </row>
    <row r="65" spans="1:23" x14ac:dyDescent="0.2">
      <c r="A65" s="22"/>
      <c r="B65" s="23"/>
      <c r="C65" s="23"/>
      <c r="D65" s="23" t="s">
        <v>71</v>
      </c>
      <c r="E65" s="199">
        <v>10</v>
      </c>
      <c r="F65" s="46">
        <v>6</v>
      </c>
      <c r="G65" s="66">
        <v>4</v>
      </c>
      <c r="H65" s="47">
        <v>3</v>
      </c>
      <c r="I65" s="47">
        <v>2</v>
      </c>
      <c r="J65" s="200">
        <v>5</v>
      </c>
      <c r="K65" s="47">
        <v>11</v>
      </c>
      <c r="L65" s="46">
        <v>6</v>
      </c>
      <c r="M65" s="46">
        <v>5</v>
      </c>
      <c r="N65" s="46">
        <v>3</v>
      </c>
      <c r="O65" s="47">
        <v>4</v>
      </c>
      <c r="P65" s="47">
        <v>4</v>
      </c>
      <c r="Q65" s="46"/>
      <c r="R65" s="47"/>
      <c r="S65" s="47"/>
      <c r="T65" s="47"/>
      <c r="U65" s="47"/>
      <c r="V65" s="47"/>
      <c r="W65" s="47"/>
    </row>
    <row r="66" spans="1:23" x14ac:dyDescent="0.2">
      <c r="A66" s="22"/>
      <c r="B66" s="23"/>
      <c r="C66" s="23"/>
      <c r="D66" s="23" t="s">
        <v>72</v>
      </c>
      <c r="E66" s="199">
        <v>10</v>
      </c>
      <c r="F66" s="46">
        <v>7</v>
      </c>
      <c r="G66" s="66">
        <v>3</v>
      </c>
      <c r="H66" s="47">
        <v>4</v>
      </c>
      <c r="I66" s="47">
        <v>4</v>
      </c>
      <c r="J66" s="200">
        <v>2</v>
      </c>
      <c r="K66" s="47">
        <v>11</v>
      </c>
      <c r="L66" s="46">
        <v>8</v>
      </c>
      <c r="M66" s="46">
        <v>2</v>
      </c>
      <c r="N66" s="46">
        <v>4</v>
      </c>
      <c r="O66" s="47">
        <v>4</v>
      </c>
      <c r="P66" s="47">
        <v>3</v>
      </c>
      <c r="Q66" s="46"/>
      <c r="R66" s="47"/>
      <c r="S66" s="47"/>
      <c r="T66" s="47"/>
      <c r="U66" s="47"/>
      <c r="V66" s="47"/>
      <c r="W66" s="47"/>
    </row>
    <row r="67" spans="1:23" x14ac:dyDescent="0.2">
      <c r="A67" s="22"/>
      <c r="B67" s="23"/>
      <c r="C67" s="23"/>
      <c r="D67" s="23"/>
      <c r="E67" s="201"/>
      <c r="F67" s="43"/>
      <c r="G67" s="103"/>
      <c r="H67" s="47"/>
      <c r="I67" s="47"/>
      <c r="J67" s="200"/>
      <c r="K67" s="49"/>
      <c r="L67" s="43"/>
      <c r="M67" s="43"/>
      <c r="N67" s="46"/>
      <c r="O67" s="42"/>
      <c r="P67" s="42"/>
      <c r="Q67" s="44"/>
      <c r="R67" s="49"/>
      <c r="S67" s="49"/>
      <c r="T67" s="49"/>
      <c r="U67" s="49"/>
      <c r="V67" s="49"/>
      <c r="W67" s="49"/>
    </row>
    <row r="68" spans="1:23" x14ac:dyDescent="0.2">
      <c r="A68" s="22"/>
      <c r="B68" s="23"/>
      <c r="C68" s="23" t="s">
        <v>20</v>
      </c>
      <c r="D68" s="23" t="s">
        <v>26</v>
      </c>
      <c r="E68" s="199">
        <v>25</v>
      </c>
      <c r="F68" s="50">
        <v>16</v>
      </c>
      <c r="G68" s="104">
        <v>9</v>
      </c>
      <c r="H68" s="47">
        <v>9</v>
      </c>
      <c r="I68" s="47">
        <v>8</v>
      </c>
      <c r="J68" s="200">
        <v>8</v>
      </c>
      <c r="K68" s="47">
        <v>28</v>
      </c>
      <c r="L68" s="50">
        <v>17</v>
      </c>
      <c r="M68" s="50">
        <v>10</v>
      </c>
      <c r="N68" s="46">
        <v>8</v>
      </c>
      <c r="O68" s="47">
        <v>9</v>
      </c>
      <c r="P68" s="47">
        <v>10</v>
      </c>
      <c r="Q68" s="46"/>
      <c r="R68" s="47"/>
      <c r="S68" s="47"/>
      <c r="T68" s="47"/>
      <c r="U68" s="47"/>
      <c r="V68" s="47"/>
      <c r="W68" s="47"/>
    </row>
    <row r="69" spans="1:23" x14ac:dyDescent="0.2">
      <c r="A69" s="22"/>
      <c r="B69" s="23"/>
      <c r="C69" s="23"/>
      <c r="D69" s="23" t="s">
        <v>27</v>
      </c>
      <c r="E69" s="199" t="s">
        <v>334</v>
      </c>
      <c r="F69" s="50" t="s">
        <v>334</v>
      </c>
      <c r="G69" s="104" t="s">
        <v>334</v>
      </c>
      <c r="H69" s="47" t="s">
        <v>334</v>
      </c>
      <c r="I69" s="47" t="s">
        <v>334</v>
      </c>
      <c r="J69" s="200" t="s">
        <v>334</v>
      </c>
      <c r="K69" s="47">
        <v>0</v>
      </c>
      <c r="L69" s="50">
        <v>0</v>
      </c>
      <c r="M69" s="50">
        <v>0</v>
      </c>
      <c r="N69" s="46">
        <v>0</v>
      </c>
      <c r="O69" s="47">
        <v>0</v>
      </c>
      <c r="P69" s="47">
        <v>0</v>
      </c>
      <c r="Q69" s="46"/>
      <c r="R69" s="47"/>
      <c r="S69" s="47"/>
      <c r="T69" s="47"/>
      <c r="U69" s="47"/>
      <c r="V69" s="47"/>
      <c r="W69" s="47"/>
    </row>
    <row r="70" spans="1:23" x14ac:dyDescent="0.2">
      <c r="A70" s="22"/>
      <c r="B70" s="23"/>
      <c r="C70" s="23"/>
      <c r="D70" s="23"/>
      <c r="E70" s="201"/>
      <c r="F70" s="50"/>
      <c r="G70" s="104"/>
      <c r="H70" s="47"/>
      <c r="I70" s="47"/>
      <c r="J70" s="200"/>
      <c r="K70" s="49"/>
      <c r="L70" s="50"/>
      <c r="M70" s="50"/>
      <c r="N70" s="46"/>
      <c r="O70" s="48"/>
      <c r="P70" s="42"/>
      <c r="Q70" s="44"/>
      <c r="R70" s="49"/>
      <c r="S70" s="49"/>
      <c r="T70" s="49"/>
      <c r="U70" s="49"/>
      <c r="V70" s="49"/>
      <c r="W70" s="49"/>
    </row>
    <row r="71" spans="1:23" x14ac:dyDescent="0.2">
      <c r="A71" s="22"/>
      <c r="B71" s="23"/>
      <c r="C71" s="23" t="s">
        <v>21</v>
      </c>
      <c r="D71" s="23" t="s">
        <v>26</v>
      </c>
      <c r="E71" s="199">
        <v>19</v>
      </c>
      <c r="F71" s="50">
        <v>12</v>
      </c>
      <c r="G71" s="104">
        <v>7</v>
      </c>
      <c r="H71" s="47">
        <v>5</v>
      </c>
      <c r="I71" s="47">
        <v>6</v>
      </c>
      <c r="J71" s="200">
        <v>8</v>
      </c>
      <c r="K71" s="47">
        <v>23</v>
      </c>
      <c r="L71" s="50">
        <v>13</v>
      </c>
      <c r="M71" s="50">
        <v>9</v>
      </c>
      <c r="N71" s="46">
        <v>6</v>
      </c>
      <c r="O71" s="47">
        <v>8</v>
      </c>
      <c r="P71" s="47">
        <v>8</v>
      </c>
      <c r="Q71" s="46"/>
      <c r="R71" s="47"/>
      <c r="S71" s="47"/>
      <c r="T71" s="47"/>
      <c r="U71" s="47"/>
      <c r="V71" s="47"/>
      <c r="W71" s="47"/>
    </row>
    <row r="72" spans="1:23" x14ac:dyDescent="0.2">
      <c r="A72" s="22"/>
      <c r="B72" s="23"/>
      <c r="C72" s="23"/>
      <c r="D72" s="23" t="s">
        <v>27</v>
      </c>
      <c r="E72" s="199">
        <v>7</v>
      </c>
      <c r="F72" s="50">
        <v>5</v>
      </c>
      <c r="G72" s="104">
        <v>2</v>
      </c>
      <c r="H72" s="47">
        <v>4</v>
      </c>
      <c r="I72" s="47">
        <v>2</v>
      </c>
      <c r="J72" s="200">
        <v>1</v>
      </c>
      <c r="K72" s="47">
        <v>5</v>
      </c>
      <c r="L72" s="50">
        <v>4</v>
      </c>
      <c r="M72" s="50">
        <v>1</v>
      </c>
      <c r="N72" s="46">
        <v>2</v>
      </c>
      <c r="O72" s="47">
        <v>1</v>
      </c>
      <c r="P72" s="47">
        <v>2</v>
      </c>
      <c r="Q72" s="46"/>
      <c r="R72" s="47"/>
      <c r="S72" s="47"/>
      <c r="T72" s="47"/>
      <c r="U72" s="47"/>
      <c r="V72" s="47"/>
      <c r="W72" s="47"/>
    </row>
    <row r="73" spans="1:23" x14ac:dyDescent="0.2">
      <c r="A73" s="22"/>
      <c r="B73" s="23"/>
      <c r="C73" s="23"/>
      <c r="D73" s="23"/>
      <c r="E73" s="201"/>
      <c r="F73" s="43"/>
      <c r="G73" s="103"/>
      <c r="H73" s="47"/>
      <c r="I73" s="47"/>
      <c r="J73" s="200"/>
      <c r="K73" s="49"/>
      <c r="L73" s="43"/>
      <c r="M73" s="43"/>
      <c r="N73" s="46"/>
      <c r="O73" s="42"/>
      <c r="P73" s="42"/>
      <c r="Q73" s="44"/>
      <c r="R73" s="49"/>
      <c r="S73" s="49"/>
      <c r="T73" s="49"/>
      <c r="U73" s="49"/>
      <c r="V73" s="49"/>
      <c r="W73" s="49"/>
    </row>
    <row r="74" spans="1:23" x14ac:dyDescent="0.2">
      <c r="A74" s="22"/>
      <c r="B74" s="23"/>
      <c r="C74" s="23" t="s">
        <v>145</v>
      </c>
      <c r="D74" s="23" t="s">
        <v>194</v>
      </c>
      <c r="E74" s="199">
        <v>11</v>
      </c>
      <c r="F74" s="46">
        <v>10</v>
      </c>
      <c r="G74" s="66">
        <v>1</v>
      </c>
      <c r="H74" s="47">
        <v>3</v>
      </c>
      <c r="I74" s="47">
        <v>2</v>
      </c>
      <c r="J74" s="200">
        <v>6</v>
      </c>
      <c r="K74" s="47">
        <v>10</v>
      </c>
      <c r="L74" s="46">
        <v>9</v>
      </c>
      <c r="M74" s="46">
        <v>1</v>
      </c>
      <c r="N74" s="46">
        <v>3</v>
      </c>
      <c r="O74" s="47">
        <v>2</v>
      </c>
      <c r="P74" s="47">
        <v>4</v>
      </c>
      <c r="Q74" s="46"/>
      <c r="R74" s="47"/>
      <c r="S74" s="47"/>
      <c r="T74" s="47"/>
      <c r="U74" s="47"/>
      <c r="V74" s="47"/>
      <c r="W74" s="47"/>
    </row>
    <row r="75" spans="1:23" x14ac:dyDescent="0.2">
      <c r="A75" s="22"/>
      <c r="B75" s="23"/>
      <c r="C75" s="23" t="s">
        <v>147</v>
      </c>
      <c r="D75" s="23" t="s">
        <v>195</v>
      </c>
      <c r="E75" s="199">
        <v>3</v>
      </c>
      <c r="F75" s="46">
        <v>3</v>
      </c>
      <c r="G75" s="66">
        <v>0</v>
      </c>
      <c r="H75" s="47">
        <v>1</v>
      </c>
      <c r="I75" s="47">
        <v>2</v>
      </c>
      <c r="J75" s="200">
        <v>0</v>
      </c>
      <c r="K75" s="47">
        <v>5</v>
      </c>
      <c r="L75" s="46">
        <v>3</v>
      </c>
      <c r="M75" s="46">
        <v>1</v>
      </c>
      <c r="N75" s="46">
        <v>2</v>
      </c>
      <c r="O75" s="47">
        <v>2</v>
      </c>
      <c r="P75" s="47">
        <v>1</v>
      </c>
      <c r="Q75" s="46"/>
      <c r="R75" s="47"/>
      <c r="S75" s="47"/>
      <c r="T75" s="47"/>
      <c r="U75" s="47"/>
      <c r="V75" s="47"/>
      <c r="W75" s="47"/>
    </row>
    <row r="76" spans="1:23" x14ac:dyDescent="0.2">
      <c r="A76" s="22"/>
      <c r="B76" s="23"/>
      <c r="C76" s="23"/>
      <c r="D76" s="23" t="s">
        <v>196</v>
      </c>
      <c r="E76" s="199">
        <v>8</v>
      </c>
      <c r="F76" s="46">
        <v>3</v>
      </c>
      <c r="G76" s="66">
        <v>5</v>
      </c>
      <c r="H76" s="47">
        <v>2</v>
      </c>
      <c r="I76" s="47">
        <v>4</v>
      </c>
      <c r="J76" s="200">
        <v>2</v>
      </c>
      <c r="K76" s="47">
        <v>8</v>
      </c>
      <c r="L76" s="46">
        <v>3</v>
      </c>
      <c r="M76" s="46">
        <v>5</v>
      </c>
      <c r="N76" s="46">
        <v>1</v>
      </c>
      <c r="O76" s="47">
        <v>4</v>
      </c>
      <c r="P76" s="47">
        <v>3</v>
      </c>
      <c r="Q76" s="46"/>
      <c r="R76" s="47"/>
      <c r="S76" s="47"/>
      <c r="T76" s="47"/>
      <c r="U76" s="47"/>
      <c r="V76" s="47"/>
      <c r="W76" s="47"/>
    </row>
    <row r="77" spans="1:23" x14ac:dyDescent="0.2">
      <c r="A77" s="22"/>
      <c r="B77" s="23"/>
      <c r="C77" s="23"/>
      <c r="D77" s="23" t="s">
        <v>197</v>
      </c>
      <c r="E77" s="199">
        <v>4</v>
      </c>
      <c r="F77" s="46">
        <v>1</v>
      </c>
      <c r="G77" s="66">
        <v>3</v>
      </c>
      <c r="H77" s="47">
        <v>3</v>
      </c>
      <c r="I77" s="47">
        <v>0</v>
      </c>
      <c r="J77" s="200">
        <v>1</v>
      </c>
      <c r="K77" s="47">
        <v>5</v>
      </c>
      <c r="L77" s="46">
        <v>2</v>
      </c>
      <c r="M77" s="46">
        <v>3</v>
      </c>
      <c r="N77" s="46">
        <v>2</v>
      </c>
      <c r="O77" s="47">
        <v>1</v>
      </c>
      <c r="P77" s="47">
        <v>2</v>
      </c>
      <c r="Q77" s="46"/>
      <c r="R77" s="47"/>
      <c r="S77" s="47"/>
      <c r="T77" s="47"/>
      <c r="U77" s="47"/>
      <c r="V77" s="47"/>
      <c r="W77" s="47"/>
    </row>
    <row r="78" spans="1:23" x14ac:dyDescent="0.2">
      <c r="A78" s="22"/>
      <c r="B78" s="23"/>
      <c r="C78" s="23"/>
      <c r="D78" s="23"/>
      <c r="E78" s="201"/>
      <c r="F78" s="43"/>
      <c r="G78" s="103"/>
      <c r="H78" s="47"/>
      <c r="I78" s="47"/>
      <c r="J78" s="200"/>
      <c r="K78" s="49"/>
      <c r="L78" s="43"/>
      <c r="M78" s="43"/>
      <c r="N78" s="46"/>
      <c r="O78" s="42"/>
      <c r="P78" s="42"/>
      <c r="Q78" s="44"/>
      <c r="R78" s="49"/>
      <c r="S78" s="49"/>
      <c r="T78" s="49"/>
      <c r="U78" s="49"/>
      <c r="V78" s="49"/>
      <c r="W78" s="49"/>
    </row>
    <row r="79" spans="1:23" x14ac:dyDescent="0.2">
      <c r="A79" s="22"/>
      <c r="B79" s="23"/>
      <c r="C79" s="23" t="s">
        <v>22</v>
      </c>
      <c r="D79" s="23" t="s">
        <v>194</v>
      </c>
      <c r="E79" s="199">
        <v>7</v>
      </c>
      <c r="F79" s="46">
        <v>5</v>
      </c>
      <c r="G79" s="66">
        <v>2</v>
      </c>
      <c r="H79" s="47">
        <v>1</v>
      </c>
      <c r="I79" s="47">
        <v>2</v>
      </c>
      <c r="J79" s="200">
        <v>4</v>
      </c>
      <c r="K79" s="47">
        <v>7</v>
      </c>
      <c r="L79" s="46">
        <v>5</v>
      </c>
      <c r="M79" s="46">
        <v>2</v>
      </c>
      <c r="N79" s="46">
        <v>1</v>
      </c>
      <c r="O79" s="47">
        <v>2</v>
      </c>
      <c r="P79" s="47">
        <v>3</v>
      </c>
      <c r="Q79" s="46"/>
      <c r="R79" s="47"/>
      <c r="S79" s="47"/>
      <c r="T79" s="47"/>
      <c r="U79" s="47"/>
      <c r="V79" s="47"/>
      <c r="W79" s="47"/>
    </row>
    <row r="80" spans="1:23" x14ac:dyDescent="0.2">
      <c r="A80" s="22"/>
      <c r="B80" s="23"/>
      <c r="C80" s="23"/>
      <c r="D80" s="23" t="s">
        <v>195</v>
      </c>
      <c r="E80" s="199">
        <v>1</v>
      </c>
      <c r="F80" s="46">
        <v>0</v>
      </c>
      <c r="G80" s="66">
        <v>1</v>
      </c>
      <c r="H80" s="47">
        <v>1</v>
      </c>
      <c r="I80" s="47">
        <v>0</v>
      </c>
      <c r="J80" s="200">
        <v>0</v>
      </c>
      <c r="K80" s="47">
        <v>1</v>
      </c>
      <c r="L80" s="46">
        <v>0</v>
      </c>
      <c r="M80" s="46">
        <v>1</v>
      </c>
      <c r="N80" s="46">
        <v>0</v>
      </c>
      <c r="O80" s="47">
        <v>0</v>
      </c>
      <c r="P80" s="47">
        <v>1</v>
      </c>
      <c r="Q80" s="46"/>
      <c r="R80" s="47"/>
      <c r="S80" s="47"/>
      <c r="T80" s="47"/>
      <c r="U80" s="47"/>
      <c r="V80" s="47"/>
      <c r="W80" s="47"/>
    </row>
    <row r="81" spans="1:23" x14ac:dyDescent="0.2">
      <c r="A81" s="22"/>
      <c r="B81" s="23"/>
      <c r="C81" s="23"/>
      <c r="D81" s="23" t="s">
        <v>196</v>
      </c>
      <c r="E81" s="199">
        <v>4</v>
      </c>
      <c r="F81" s="46">
        <v>3</v>
      </c>
      <c r="G81" s="66">
        <v>1</v>
      </c>
      <c r="H81" s="47">
        <v>1</v>
      </c>
      <c r="I81" s="47">
        <v>1</v>
      </c>
      <c r="J81" s="200">
        <v>2</v>
      </c>
      <c r="K81" s="47">
        <v>10</v>
      </c>
      <c r="L81" s="46">
        <v>5</v>
      </c>
      <c r="M81" s="46">
        <v>4</v>
      </c>
      <c r="N81" s="46">
        <v>2</v>
      </c>
      <c r="O81" s="47">
        <v>4</v>
      </c>
      <c r="P81" s="47">
        <v>4</v>
      </c>
      <c r="Q81" s="46"/>
      <c r="R81" s="47"/>
      <c r="S81" s="47"/>
      <c r="T81" s="47"/>
      <c r="U81" s="47"/>
      <c r="V81" s="47"/>
      <c r="W81" s="47"/>
    </row>
    <row r="82" spans="1:23" x14ac:dyDescent="0.2">
      <c r="A82" s="22"/>
      <c r="B82" s="23"/>
      <c r="C82" s="23"/>
      <c r="D82" s="23" t="s">
        <v>197</v>
      </c>
      <c r="E82" s="201">
        <v>14</v>
      </c>
      <c r="F82" s="43">
        <v>9</v>
      </c>
      <c r="G82" s="103">
        <v>5</v>
      </c>
      <c r="H82" s="47">
        <v>6</v>
      </c>
      <c r="I82" s="47">
        <v>5</v>
      </c>
      <c r="J82" s="200">
        <v>3</v>
      </c>
      <c r="K82" s="49">
        <v>10</v>
      </c>
      <c r="L82" s="43">
        <v>7</v>
      </c>
      <c r="M82" s="43">
        <v>3</v>
      </c>
      <c r="N82" s="46">
        <v>5</v>
      </c>
      <c r="O82" s="42">
        <v>3</v>
      </c>
      <c r="P82" s="42">
        <v>2</v>
      </c>
      <c r="Q82" s="44"/>
      <c r="R82" s="49"/>
      <c r="S82" s="49"/>
      <c r="T82" s="49"/>
      <c r="U82" s="49"/>
      <c r="V82" s="49"/>
      <c r="W82" s="49"/>
    </row>
    <row r="83" spans="1:23" x14ac:dyDescent="0.2">
      <c r="A83" s="22"/>
      <c r="B83" s="23"/>
      <c r="C83" s="23"/>
      <c r="D83" s="23"/>
      <c r="E83" s="201"/>
      <c r="F83" s="43"/>
      <c r="G83" s="103"/>
      <c r="H83" s="47"/>
      <c r="I83" s="47"/>
      <c r="J83" s="200"/>
      <c r="K83" s="49"/>
      <c r="L83" s="43"/>
      <c r="M83" s="43"/>
      <c r="N83" s="46"/>
      <c r="O83" s="42"/>
      <c r="P83" s="42"/>
      <c r="Q83" s="44"/>
      <c r="R83" s="49"/>
      <c r="S83" s="49"/>
      <c r="T83" s="49"/>
      <c r="U83" s="49"/>
      <c r="V83" s="49"/>
      <c r="W83" s="49"/>
    </row>
    <row r="84" spans="1:23" x14ac:dyDescent="0.2">
      <c r="A84" s="22"/>
      <c r="B84" s="23"/>
      <c r="C84" s="11" t="s">
        <v>198</v>
      </c>
      <c r="D84" s="11" t="s">
        <v>194</v>
      </c>
      <c r="E84" s="201" t="s">
        <v>206</v>
      </c>
      <c r="F84" s="43" t="s">
        <v>206</v>
      </c>
      <c r="G84" s="103" t="s">
        <v>206</v>
      </c>
      <c r="H84" s="42" t="s">
        <v>206</v>
      </c>
      <c r="I84" s="42" t="s">
        <v>206</v>
      </c>
      <c r="J84" s="202" t="s">
        <v>206</v>
      </c>
      <c r="K84" s="49">
        <v>18</v>
      </c>
      <c r="L84" s="43">
        <v>11</v>
      </c>
      <c r="M84" s="43">
        <v>7</v>
      </c>
      <c r="N84" s="46">
        <v>6</v>
      </c>
      <c r="O84" s="42">
        <v>4</v>
      </c>
      <c r="P84" s="42">
        <v>7</v>
      </c>
      <c r="Q84" s="44"/>
      <c r="R84" s="49"/>
      <c r="S84" s="49"/>
      <c r="T84" s="49"/>
      <c r="U84" s="49"/>
      <c r="V84" s="49"/>
      <c r="W84" s="49"/>
    </row>
    <row r="85" spans="1:23" x14ac:dyDescent="0.2">
      <c r="A85" s="22"/>
      <c r="B85" s="23"/>
      <c r="C85" s="11" t="s">
        <v>199</v>
      </c>
      <c r="D85" s="11" t="s">
        <v>200</v>
      </c>
      <c r="E85" s="201" t="s">
        <v>206</v>
      </c>
      <c r="F85" s="43" t="s">
        <v>206</v>
      </c>
      <c r="G85" s="103" t="s">
        <v>206</v>
      </c>
      <c r="H85" s="42" t="s">
        <v>206</v>
      </c>
      <c r="I85" s="42" t="s">
        <v>206</v>
      </c>
      <c r="J85" s="202" t="s">
        <v>206</v>
      </c>
      <c r="K85" s="49">
        <v>4</v>
      </c>
      <c r="L85" s="43">
        <v>2</v>
      </c>
      <c r="M85" s="43">
        <v>1</v>
      </c>
      <c r="N85" s="46">
        <v>0</v>
      </c>
      <c r="O85" s="42">
        <v>3</v>
      </c>
      <c r="P85" s="42">
        <v>1</v>
      </c>
      <c r="Q85" s="44"/>
      <c r="R85" s="49"/>
      <c r="S85" s="49"/>
      <c r="T85" s="49"/>
      <c r="U85" s="49"/>
      <c r="V85" s="49"/>
      <c r="W85" s="49"/>
    </row>
    <row r="86" spans="1:23" x14ac:dyDescent="0.2">
      <c r="A86" s="22"/>
      <c r="B86" s="23"/>
      <c r="C86" s="11"/>
      <c r="D86" s="11" t="s">
        <v>201</v>
      </c>
      <c r="E86" s="201" t="s">
        <v>206</v>
      </c>
      <c r="F86" s="43" t="s">
        <v>206</v>
      </c>
      <c r="G86" s="103" t="s">
        <v>206</v>
      </c>
      <c r="H86" s="42" t="s">
        <v>206</v>
      </c>
      <c r="I86" s="42" t="s">
        <v>206</v>
      </c>
      <c r="J86" s="202" t="s">
        <v>206</v>
      </c>
      <c r="K86" s="49">
        <v>6</v>
      </c>
      <c r="L86" s="43">
        <v>4</v>
      </c>
      <c r="M86" s="43">
        <v>2</v>
      </c>
      <c r="N86" s="46">
        <v>2</v>
      </c>
      <c r="O86" s="42">
        <v>2</v>
      </c>
      <c r="P86" s="42">
        <v>2</v>
      </c>
      <c r="Q86" s="44"/>
      <c r="R86" s="49"/>
      <c r="S86" s="49"/>
      <c r="T86" s="49"/>
      <c r="U86" s="49"/>
      <c r="V86" s="49"/>
      <c r="W86" s="49"/>
    </row>
    <row r="87" spans="1:23" x14ac:dyDescent="0.2">
      <c r="A87" s="22"/>
      <c r="B87" s="23"/>
      <c r="C87" s="23"/>
      <c r="D87" s="23"/>
      <c r="E87" s="201"/>
      <c r="F87" s="43"/>
      <c r="G87" s="103"/>
      <c r="H87" s="42"/>
      <c r="I87" s="42"/>
      <c r="J87" s="202"/>
      <c r="K87" s="49"/>
      <c r="L87" s="43"/>
      <c r="M87" s="43"/>
      <c r="N87" s="46"/>
      <c r="O87" s="42"/>
      <c r="P87" s="42"/>
      <c r="Q87" s="44"/>
      <c r="R87" s="49"/>
      <c r="S87" s="49"/>
      <c r="T87" s="49"/>
      <c r="U87" s="49"/>
      <c r="V87" s="49"/>
      <c r="W87" s="49"/>
    </row>
    <row r="88" spans="1:23" x14ac:dyDescent="0.2">
      <c r="A88" s="22"/>
      <c r="B88" s="23"/>
      <c r="C88" s="23" t="s">
        <v>149</v>
      </c>
      <c r="D88" s="23" t="s">
        <v>66</v>
      </c>
      <c r="E88" s="199">
        <v>6</v>
      </c>
      <c r="F88" s="46">
        <v>3</v>
      </c>
      <c r="G88" s="66">
        <v>3</v>
      </c>
      <c r="H88" s="47">
        <v>3</v>
      </c>
      <c r="I88" s="47">
        <v>0</v>
      </c>
      <c r="J88" s="200">
        <v>3</v>
      </c>
      <c r="K88" s="47">
        <v>5</v>
      </c>
      <c r="L88" s="46">
        <v>2</v>
      </c>
      <c r="M88" s="46">
        <v>3</v>
      </c>
      <c r="N88" s="46">
        <v>1</v>
      </c>
      <c r="O88" s="47">
        <v>1</v>
      </c>
      <c r="P88" s="47">
        <v>2</v>
      </c>
      <c r="Q88" s="46"/>
      <c r="R88" s="47"/>
      <c r="S88" s="47"/>
      <c r="T88" s="47"/>
      <c r="U88" s="47"/>
      <c r="V88" s="47"/>
      <c r="W88" s="47"/>
    </row>
    <row r="89" spans="1:23" x14ac:dyDescent="0.2">
      <c r="A89" s="22"/>
      <c r="B89" s="23"/>
      <c r="C89" s="23" t="s">
        <v>151</v>
      </c>
      <c r="D89" s="23" t="s">
        <v>73</v>
      </c>
      <c r="E89" s="199">
        <v>5</v>
      </c>
      <c r="F89" s="46">
        <v>4</v>
      </c>
      <c r="G89" s="66">
        <v>1</v>
      </c>
      <c r="H89" s="47">
        <v>2</v>
      </c>
      <c r="I89" s="47">
        <v>2</v>
      </c>
      <c r="J89" s="200">
        <v>1</v>
      </c>
      <c r="K89" s="47">
        <v>4</v>
      </c>
      <c r="L89" s="46">
        <v>3</v>
      </c>
      <c r="M89" s="46">
        <v>1</v>
      </c>
      <c r="N89" s="46">
        <v>2</v>
      </c>
      <c r="O89" s="47">
        <v>1</v>
      </c>
      <c r="P89" s="47">
        <v>1</v>
      </c>
      <c r="Q89" s="46"/>
      <c r="R89" s="47"/>
      <c r="S89" s="47"/>
      <c r="T89" s="47"/>
      <c r="U89" s="47"/>
      <c r="V89" s="47"/>
      <c r="W89" s="47"/>
    </row>
    <row r="90" spans="1:23" x14ac:dyDescent="0.2">
      <c r="A90" s="22"/>
      <c r="B90" s="23"/>
      <c r="C90" s="23"/>
      <c r="D90" s="23" t="s">
        <v>74</v>
      </c>
      <c r="E90" s="199">
        <v>15</v>
      </c>
      <c r="F90" s="46">
        <v>10</v>
      </c>
      <c r="G90" s="66">
        <v>5</v>
      </c>
      <c r="H90" s="47">
        <v>4</v>
      </c>
      <c r="I90" s="47">
        <v>6</v>
      </c>
      <c r="J90" s="200">
        <v>5</v>
      </c>
      <c r="K90" s="47">
        <v>19</v>
      </c>
      <c r="L90" s="46">
        <v>12</v>
      </c>
      <c r="M90" s="46">
        <v>6</v>
      </c>
      <c r="N90" s="46">
        <v>5</v>
      </c>
      <c r="O90" s="47">
        <v>7</v>
      </c>
      <c r="P90" s="47">
        <v>7</v>
      </c>
      <c r="Q90" s="46"/>
      <c r="R90" s="47"/>
      <c r="S90" s="47"/>
      <c r="T90" s="47"/>
      <c r="U90" s="47"/>
      <c r="V90" s="47"/>
      <c r="W90" s="47"/>
    </row>
    <row r="91" spans="1:23" x14ac:dyDescent="0.2">
      <c r="A91" s="22"/>
      <c r="B91" s="23"/>
      <c r="C91" s="23"/>
      <c r="D91" s="23"/>
      <c r="E91" s="201"/>
      <c r="F91" s="43"/>
      <c r="G91" s="103"/>
      <c r="H91" s="47"/>
      <c r="I91" s="47"/>
      <c r="J91" s="200"/>
      <c r="K91" s="49"/>
      <c r="L91" s="43"/>
      <c r="M91" s="43"/>
      <c r="N91" s="46"/>
      <c r="O91" s="42"/>
      <c r="P91" s="42"/>
      <c r="Q91" s="44"/>
      <c r="R91" s="49"/>
      <c r="S91" s="49"/>
      <c r="T91" s="49"/>
      <c r="U91" s="49"/>
      <c r="V91" s="49"/>
      <c r="W91" s="49"/>
    </row>
    <row r="92" spans="1:23" x14ac:dyDescent="0.2">
      <c r="A92" s="22"/>
      <c r="B92" s="23"/>
      <c r="C92" s="23" t="s">
        <v>153</v>
      </c>
      <c r="D92" s="197" t="s">
        <v>202</v>
      </c>
      <c r="E92" s="199">
        <v>10</v>
      </c>
      <c r="F92" s="46">
        <v>7</v>
      </c>
      <c r="G92" s="66">
        <v>3</v>
      </c>
      <c r="H92" s="47">
        <v>4</v>
      </c>
      <c r="I92" s="47">
        <v>2</v>
      </c>
      <c r="J92" s="200">
        <v>4</v>
      </c>
      <c r="K92" s="47">
        <v>9</v>
      </c>
      <c r="L92" s="46">
        <v>6</v>
      </c>
      <c r="M92" s="46">
        <v>2</v>
      </c>
      <c r="N92" s="46">
        <v>2</v>
      </c>
      <c r="O92" s="47">
        <v>3</v>
      </c>
      <c r="P92" s="47">
        <v>3</v>
      </c>
      <c r="Q92" s="46"/>
      <c r="R92" s="47"/>
      <c r="S92" s="47"/>
      <c r="T92" s="47"/>
      <c r="U92" s="47"/>
      <c r="V92" s="47"/>
      <c r="W92" s="47"/>
    </row>
    <row r="93" spans="1:23" x14ac:dyDescent="0.2">
      <c r="A93" s="22"/>
      <c r="B93" s="23"/>
      <c r="C93" s="23" t="s">
        <v>155</v>
      </c>
      <c r="D93" s="197" t="s">
        <v>203</v>
      </c>
      <c r="E93" s="199">
        <v>8</v>
      </c>
      <c r="F93" s="46">
        <v>5</v>
      </c>
      <c r="G93" s="66">
        <v>3</v>
      </c>
      <c r="H93" s="47">
        <v>3</v>
      </c>
      <c r="I93" s="47">
        <v>4</v>
      </c>
      <c r="J93" s="200">
        <v>1</v>
      </c>
      <c r="K93" s="47">
        <v>13</v>
      </c>
      <c r="L93" s="46">
        <v>8</v>
      </c>
      <c r="M93" s="46">
        <v>5</v>
      </c>
      <c r="N93" s="46">
        <v>6</v>
      </c>
      <c r="O93" s="47">
        <v>4</v>
      </c>
      <c r="P93" s="47">
        <v>3</v>
      </c>
      <c r="Q93" s="46"/>
      <c r="R93" s="47"/>
      <c r="S93" s="47"/>
      <c r="T93" s="47"/>
      <c r="U93" s="47"/>
      <c r="V93" s="47"/>
      <c r="W93" s="47"/>
    </row>
    <row r="94" spans="1:23" x14ac:dyDescent="0.2">
      <c r="A94" s="22"/>
      <c r="B94" s="23"/>
      <c r="C94" s="23"/>
      <c r="D94" s="197" t="s">
        <v>204</v>
      </c>
      <c r="E94" s="199">
        <v>5</v>
      </c>
      <c r="F94" s="46">
        <v>4</v>
      </c>
      <c r="G94" s="66">
        <v>1</v>
      </c>
      <c r="H94" s="47">
        <v>2</v>
      </c>
      <c r="I94" s="47">
        <v>1</v>
      </c>
      <c r="J94" s="200">
        <v>2</v>
      </c>
      <c r="K94" s="47">
        <v>4</v>
      </c>
      <c r="L94" s="46">
        <v>1</v>
      </c>
      <c r="M94" s="46">
        <v>3</v>
      </c>
      <c r="N94" s="46">
        <v>0</v>
      </c>
      <c r="O94" s="47">
        <v>2</v>
      </c>
      <c r="P94" s="47">
        <v>2</v>
      </c>
      <c r="Q94" s="46"/>
      <c r="R94" s="47"/>
      <c r="S94" s="47"/>
      <c r="T94" s="47"/>
      <c r="U94" s="47"/>
      <c r="V94" s="47"/>
      <c r="W94" s="47"/>
    </row>
    <row r="95" spans="1:23" x14ac:dyDescent="0.2">
      <c r="A95" s="22"/>
      <c r="B95" s="23"/>
      <c r="C95" s="23"/>
      <c r="D95" s="197" t="s">
        <v>197</v>
      </c>
      <c r="E95" s="201">
        <v>3</v>
      </c>
      <c r="F95" s="43">
        <v>1</v>
      </c>
      <c r="G95" s="103">
        <v>2</v>
      </c>
      <c r="H95" s="47">
        <v>0</v>
      </c>
      <c r="I95" s="47">
        <v>1</v>
      </c>
      <c r="J95" s="200">
        <v>2</v>
      </c>
      <c r="K95" s="49">
        <v>2</v>
      </c>
      <c r="L95" s="43">
        <v>2</v>
      </c>
      <c r="M95" s="43">
        <v>0</v>
      </c>
      <c r="N95" s="46">
        <v>0</v>
      </c>
      <c r="O95" s="42">
        <v>0</v>
      </c>
      <c r="P95" s="42">
        <v>2</v>
      </c>
      <c r="Q95" s="44"/>
      <c r="R95" s="49"/>
      <c r="S95" s="49"/>
      <c r="T95" s="49"/>
      <c r="U95" s="49"/>
      <c r="V95" s="49"/>
      <c r="W95" s="49"/>
    </row>
    <row r="96" spans="1:23" x14ac:dyDescent="0.2">
      <c r="A96" s="22"/>
      <c r="B96" s="23"/>
      <c r="C96" s="23"/>
      <c r="D96" s="197"/>
      <c r="E96" s="201"/>
      <c r="F96" s="43"/>
      <c r="G96" s="103"/>
      <c r="H96" s="47"/>
      <c r="I96" s="47"/>
      <c r="J96" s="200"/>
      <c r="K96" s="49"/>
      <c r="L96" s="43"/>
      <c r="M96" s="43"/>
      <c r="N96" s="46"/>
      <c r="O96" s="42"/>
      <c r="P96" s="42"/>
      <c r="Q96" s="44"/>
      <c r="R96" s="49"/>
      <c r="S96" s="49"/>
      <c r="T96" s="49"/>
      <c r="U96" s="49"/>
      <c r="V96" s="49"/>
      <c r="W96" s="49"/>
    </row>
    <row r="97" spans="1:23" x14ac:dyDescent="0.2">
      <c r="A97" s="22"/>
      <c r="B97" s="23"/>
      <c r="C97" s="23" t="s">
        <v>23</v>
      </c>
      <c r="D97" s="23" t="s">
        <v>26</v>
      </c>
      <c r="E97" s="199">
        <v>23</v>
      </c>
      <c r="F97" s="50">
        <v>15</v>
      </c>
      <c r="G97" s="104">
        <v>8</v>
      </c>
      <c r="H97" s="47">
        <v>7</v>
      </c>
      <c r="I97" s="47">
        <v>7</v>
      </c>
      <c r="J97" s="200">
        <v>9</v>
      </c>
      <c r="K97" s="47">
        <v>23</v>
      </c>
      <c r="L97" s="50">
        <v>13</v>
      </c>
      <c r="M97" s="50">
        <v>9</v>
      </c>
      <c r="N97" s="46">
        <v>6</v>
      </c>
      <c r="O97" s="47">
        <v>8</v>
      </c>
      <c r="P97" s="47">
        <v>9</v>
      </c>
      <c r="Q97" s="46"/>
      <c r="R97" s="47"/>
      <c r="S97" s="47"/>
      <c r="T97" s="47"/>
      <c r="U97" s="47"/>
      <c r="V97" s="47"/>
      <c r="W97" s="47"/>
    </row>
    <row r="98" spans="1:23" x14ac:dyDescent="0.2">
      <c r="A98" s="22"/>
      <c r="B98" s="23"/>
      <c r="C98" s="23"/>
      <c r="D98" s="23" t="s">
        <v>27</v>
      </c>
      <c r="E98" s="199">
        <v>3</v>
      </c>
      <c r="F98" s="50">
        <v>2</v>
      </c>
      <c r="G98" s="104">
        <v>1</v>
      </c>
      <c r="H98" s="47">
        <v>2</v>
      </c>
      <c r="I98" s="47">
        <v>1</v>
      </c>
      <c r="J98" s="200">
        <v>0</v>
      </c>
      <c r="K98" s="47">
        <v>5</v>
      </c>
      <c r="L98" s="50">
        <v>4</v>
      </c>
      <c r="M98" s="50">
        <v>1</v>
      </c>
      <c r="N98" s="46">
        <v>2</v>
      </c>
      <c r="O98" s="47">
        <v>1</v>
      </c>
      <c r="P98" s="47">
        <v>1</v>
      </c>
      <c r="Q98" s="46"/>
      <c r="R98" s="47"/>
      <c r="S98" s="47"/>
      <c r="T98" s="47"/>
      <c r="U98" s="47"/>
      <c r="V98" s="47"/>
      <c r="W98" s="47"/>
    </row>
    <row r="99" spans="1:23" x14ac:dyDescent="0.2">
      <c r="A99" s="22"/>
      <c r="B99" s="23"/>
      <c r="C99" s="23"/>
      <c r="D99" s="23"/>
      <c r="E99" s="201"/>
      <c r="F99" s="50"/>
      <c r="G99" s="104"/>
      <c r="H99" s="47"/>
      <c r="I99" s="47"/>
      <c r="J99" s="200"/>
      <c r="K99" s="49"/>
      <c r="L99" s="50"/>
      <c r="M99" s="50"/>
      <c r="N99" s="46"/>
      <c r="O99" s="48"/>
      <c r="P99" s="42"/>
      <c r="Q99" s="44"/>
      <c r="R99" s="49"/>
      <c r="S99" s="49"/>
      <c r="T99" s="49"/>
      <c r="U99" s="49"/>
      <c r="V99" s="49"/>
      <c r="W99" s="49"/>
    </row>
    <row r="100" spans="1:23" x14ac:dyDescent="0.2">
      <c r="A100" s="22"/>
      <c r="B100" s="23"/>
      <c r="C100" s="23" t="s">
        <v>24</v>
      </c>
      <c r="D100" s="23" t="s">
        <v>76</v>
      </c>
      <c r="E100" s="199">
        <v>10</v>
      </c>
      <c r="F100" s="46">
        <v>6</v>
      </c>
      <c r="G100" s="104">
        <v>4</v>
      </c>
      <c r="H100" s="47">
        <v>4</v>
      </c>
      <c r="I100" s="47">
        <v>1</v>
      </c>
      <c r="J100" s="200">
        <v>5</v>
      </c>
      <c r="K100" s="47">
        <v>8</v>
      </c>
      <c r="L100" s="46">
        <v>4</v>
      </c>
      <c r="M100" s="50">
        <v>3</v>
      </c>
      <c r="N100" s="46">
        <v>3</v>
      </c>
      <c r="O100" s="47">
        <v>2</v>
      </c>
      <c r="P100" s="47">
        <v>2</v>
      </c>
      <c r="Q100" s="46"/>
      <c r="R100" s="47"/>
      <c r="S100" s="47"/>
      <c r="T100" s="47"/>
      <c r="U100" s="47"/>
      <c r="V100" s="47"/>
      <c r="W100" s="47"/>
    </row>
    <row r="101" spans="1:23" x14ac:dyDescent="0.2">
      <c r="A101" s="22"/>
      <c r="B101" s="23"/>
      <c r="C101" s="23"/>
      <c r="D101" s="23" t="s">
        <v>77</v>
      </c>
      <c r="E101" s="199">
        <v>16</v>
      </c>
      <c r="F101" s="46">
        <v>11</v>
      </c>
      <c r="G101" s="104">
        <v>5</v>
      </c>
      <c r="H101" s="47">
        <v>5</v>
      </c>
      <c r="I101" s="47">
        <v>7</v>
      </c>
      <c r="J101" s="200">
        <v>4</v>
      </c>
      <c r="K101" s="47">
        <v>20</v>
      </c>
      <c r="L101" s="46">
        <v>13</v>
      </c>
      <c r="M101" s="50">
        <v>7</v>
      </c>
      <c r="N101" s="46">
        <v>5</v>
      </c>
      <c r="O101" s="47">
        <v>7</v>
      </c>
      <c r="P101" s="47">
        <v>8</v>
      </c>
      <c r="Q101" s="46"/>
      <c r="R101" s="47"/>
      <c r="S101" s="47"/>
      <c r="T101" s="47"/>
      <c r="U101" s="47"/>
      <c r="V101" s="47"/>
      <c r="W101" s="47"/>
    </row>
    <row r="102" spans="1:23" x14ac:dyDescent="0.2">
      <c r="A102" s="22"/>
      <c r="B102" s="23"/>
      <c r="C102" s="23"/>
      <c r="D102" s="23"/>
      <c r="E102" s="201"/>
      <c r="F102" s="43"/>
      <c r="G102" s="103"/>
      <c r="H102" s="47"/>
      <c r="I102" s="47"/>
      <c r="J102" s="200"/>
      <c r="K102" s="49"/>
      <c r="L102" s="43"/>
      <c r="M102" s="43"/>
      <c r="N102" s="46"/>
      <c r="O102" s="42"/>
      <c r="P102" s="42"/>
      <c r="Q102" s="44"/>
      <c r="R102" s="49"/>
      <c r="S102" s="49"/>
      <c r="T102" s="49"/>
      <c r="U102" s="49"/>
      <c r="V102" s="49"/>
      <c r="W102" s="49"/>
    </row>
    <row r="103" spans="1:23" x14ac:dyDescent="0.2">
      <c r="A103" s="22"/>
      <c r="B103" s="23"/>
      <c r="C103" s="23" t="s">
        <v>15</v>
      </c>
      <c r="D103" s="23" t="s">
        <v>66</v>
      </c>
      <c r="E103" s="199">
        <v>9</v>
      </c>
      <c r="F103" s="46">
        <v>3</v>
      </c>
      <c r="G103" s="66">
        <v>6</v>
      </c>
      <c r="H103" s="47">
        <v>2</v>
      </c>
      <c r="I103" s="47">
        <v>4</v>
      </c>
      <c r="J103" s="200">
        <v>3</v>
      </c>
      <c r="K103" s="47">
        <v>6</v>
      </c>
      <c r="L103" s="46">
        <v>4</v>
      </c>
      <c r="M103" s="46">
        <v>2</v>
      </c>
      <c r="N103" s="46">
        <v>2</v>
      </c>
      <c r="O103" s="47">
        <v>0</v>
      </c>
      <c r="P103" s="47">
        <v>3</v>
      </c>
      <c r="Q103" s="46"/>
      <c r="R103" s="47"/>
      <c r="S103" s="47"/>
      <c r="T103" s="47"/>
      <c r="U103" s="47"/>
      <c r="V103" s="47"/>
      <c r="W103" s="47"/>
    </row>
    <row r="104" spans="1:23" x14ac:dyDescent="0.2">
      <c r="A104" s="22"/>
      <c r="B104" s="23"/>
      <c r="C104" s="23"/>
      <c r="D104" s="23" t="s">
        <v>73</v>
      </c>
      <c r="E104" s="199">
        <v>6</v>
      </c>
      <c r="F104" s="46">
        <v>6</v>
      </c>
      <c r="G104" s="66"/>
      <c r="H104" s="47">
        <v>2</v>
      </c>
      <c r="I104" s="47">
        <v>1</v>
      </c>
      <c r="J104" s="200">
        <v>3</v>
      </c>
      <c r="K104" s="47">
        <v>7</v>
      </c>
      <c r="L104" s="46">
        <v>3</v>
      </c>
      <c r="M104" s="46">
        <v>4</v>
      </c>
      <c r="N104" s="46">
        <v>2</v>
      </c>
      <c r="O104" s="47">
        <v>3</v>
      </c>
      <c r="P104" s="47">
        <v>2</v>
      </c>
      <c r="Q104" s="46"/>
      <c r="R104" s="47"/>
      <c r="S104" s="47"/>
      <c r="T104" s="47"/>
      <c r="U104" s="47"/>
      <c r="V104" s="47"/>
      <c r="W104" s="47"/>
    </row>
    <row r="105" spans="1:23" x14ac:dyDescent="0.2">
      <c r="A105" s="22"/>
      <c r="B105" s="23"/>
      <c r="C105" s="23"/>
      <c r="D105" s="23" t="s">
        <v>74</v>
      </c>
      <c r="E105" s="199">
        <v>11</v>
      </c>
      <c r="F105" s="46">
        <v>8</v>
      </c>
      <c r="G105" s="66">
        <v>3</v>
      </c>
      <c r="H105" s="47">
        <v>5</v>
      </c>
      <c r="I105" s="47">
        <v>3</v>
      </c>
      <c r="J105" s="200">
        <v>3</v>
      </c>
      <c r="K105" s="47">
        <v>15</v>
      </c>
      <c r="L105" s="46">
        <v>10</v>
      </c>
      <c r="M105" s="46">
        <v>4</v>
      </c>
      <c r="N105" s="46">
        <v>4</v>
      </c>
      <c r="O105" s="47">
        <v>6</v>
      </c>
      <c r="P105" s="47">
        <v>5</v>
      </c>
      <c r="Q105" s="46"/>
      <c r="R105" s="47"/>
      <c r="S105" s="47"/>
      <c r="T105" s="47"/>
      <c r="U105" s="47"/>
      <c r="V105" s="47"/>
      <c r="W105" s="47"/>
    </row>
    <row r="106" spans="1:23" x14ac:dyDescent="0.2">
      <c r="A106" s="24"/>
      <c r="B106" s="25"/>
      <c r="C106" s="25"/>
      <c r="D106" s="25"/>
      <c r="E106" s="203"/>
      <c r="F106" s="58"/>
      <c r="G106" s="108"/>
      <c r="H106" s="59"/>
      <c r="I106" s="59"/>
      <c r="J106" s="207"/>
      <c r="K106" s="52"/>
      <c r="L106" s="58"/>
      <c r="M106" s="58"/>
      <c r="N106" s="62"/>
      <c r="O106" s="59"/>
      <c r="P106" s="59"/>
      <c r="Q106" s="44"/>
      <c r="R106" s="49"/>
      <c r="S106" s="49"/>
      <c r="T106" s="49"/>
      <c r="U106" s="49"/>
      <c r="V106" s="49"/>
      <c r="W106" s="49"/>
    </row>
    <row r="107" spans="1:23" x14ac:dyDescent="0.2">
      <c r="A107" s="20"/>
      <c r="B107" s="21"/>
      <c r="C107" s="21"/>
      <c r="D107" s="21"/>
      <c r="E107" s="205"/>
      <c r="F107" s="60"/>
      <c r="G107" s="109"/>
      <c r="H107" s="61"/>
      <c r="I107" s="61"/>
      <c r="J107" s="208"/>
      <c r="K107" s="54"/>
      <c r="L107" s="60"/>
      <c r="M107" s="60"/>
      <c r="N107" s="46"/>
      <c r="O107" s="61"/>
      <c r="P107" s="61"/>
      <c r="Q107" s="44"/>
      <c r="R107" s="49"/>
      <c r="S107" s="49"/>
      <c r="T107" s="49"/>
      <c r="U107" s="49"/>
      <c r="V107" s="49"/>
      <c r="W107" s="49"/>
    </row>
    <row r="108" spans="1:23" x14ac:dyDescent="0.2">
      <c r="A108" s="22">
        <v>3</v>
      </c>
      <c r="B108" s="23" t="s">
        <v>28</v>
      </c>
      <c r="C108" s="23"/>
      <c r="D108" s="23"/>
      <c r="E108" s="201"/>
      <c r="F108" s="50"/>
      <c r="G108" s="104"/>
      <c r="H108" s="48"/>
      <c r="I108" s="48"/>
      <c r="J108" s="209"/>
      <c r="K108" s="49"/>
      <c r="L108" s="50"/>
      <c r="M108" s="50"/>
      <c r="N108" s="46"/>
      <c r="O108" s="48"/>
      <c r="P108" s="48"/>
      <c r="Q108" s="44"/>
      <c r="R108" s="49"/>
      <c r="S108" s="49"/>
      <c r="T108" s="49"/>
      <c r="U108" s="49"/>
      <c r="V108" s="49"/>
      <c r="W108" s="49"/>
    </row>
    <row r="109" spans="1:23" x14ac:dyDescent="0.2">
      <c r="A109" s="22"/>
      <c r="B109" s="23"/>
      <c r="C109" s="23"/>
      <c r="D109" s="23"/>
      <c r="E109" s="201"/>
      <c r="F109" s="50"/>
      <c r="G109" s="104"/>
      <c r="H109" s="48"/>
      <c r="I109" s="48"/>
      <c r="J109" s="209"/>
      <c r="K109" s="49"/>
      <c r="L109" s="50"/>
      <c r="M109" s="50"/>
      <c r="N109" s="46"/>
      <c r="O109" s="48"/>
      <c r="P109" s="48"/>
      <c r="Q109" s="44"/>
      <c r="R109" s="49"/>
      <c r="S109" s="49"/>
      <c r="T109" s="49"/>
      <c r="U109" s="49"/>
      <c r="V109" s="49"/>
      <c r="W109" s="49"/>
    </row>
    <row r="110" spans="1:23" x14ac:dyDescent="0.2">
      <c r="A110" s="22"/>
      <c r="B110" s="23"/>
      <c r="C110" s="23" t="s">
        <v>29</v>
      </c>
      <c r="D110" s="23" t="s">
        <v>75</v>
      </c>
      <c r="E110" s="199">
        <v>23</v>
      </c>
      <c r="F110" s="46">
        <v>15</v>
      </c>
      <c r="G110" s="66">
        <v>8</v>
      </c>
      <c r="H110" s="47">
        <v>8</v>
      </c>
      <c r="I110" s="47">
        <v>10</v>
      </c>
      <c r="J110" s="200">
        <v>5</v>
      </c>
      <c r="K110" s="47">
        <v>28</v>
      </c>
      <c r="L110" s="46">
        <v>18</v>
      </c>
      <c r="M110" s="46">
        <v>10</v>
      </c>
      <c r="N110" s="46">
        <v>8</v>
      </c>
      <c r="O110" s="47">
        <v>11</v>
      </c>
      <c r="P110" s="47">
        <v>8</v>
      </c>
      <c r="Q110" s="46"/>
      <c r="R110" s="47"/>
      <c r="S110" s="47"/>
      <c r="T110" s="47"/>
      <c r="U110" s="47"/>
      <c r="V110" s="47"/>
      <c r="W110" s="47"/>
    </row>
    <row r="111" spans="1:23" x14ac:dyDescent="0.2">
      <c r="A111" s="22"/>
      <c r="B111" s="23"/>
      <c r="C111" s="23"/>
      <c r="D111" s="23" t="s">
        <v>69</v>
      </c>
      <c r="E111" s="199">
        <v>4</v>
      </c>
      <c r="F111" s="46">
        <v>3</v>
      </c>
      <c r="G111" s="66">
        <v>1</v>
      </c>
      <c r="H111" s="47">
        <v>1</v>
      </c>
      <c r="I111" s="47">
        <v>1</v>
      </c>
      <c r="J111" s="200">
        <v>2</v>
      </c>
      <c r="K111" s="47">
        <v>4</v>
      </c>
      <c r="L111" s="46">
        <v>2</v>
      </c>
      <c r="M111" s="46">
        <v>1</v>
      </c>
      <c r="N111" s="46">
        <v>2</v>
      </c>
      <c r="O111" s="47">
        <v>1</v>
      </c>
      <c r="P111" s="47">
        <v>1</v>
      </c>
      <c r="Q111" s="46"/>
      <c r="R111" s="47"/>
      <c r="S111" s="47"/>
      <c r="T111" s="47"/>
      <c r="U111" s="47"/>
      <c r="V111" s="47"/>
      <c r="W111" s="48"/>
    </row>
    <row r="112" spans="1:23" x14ac:dyDescent="0.2">
      <c r="A112" s="22"/>
      <c r="B112" s="23"/>
      <c r="C112" s="23"/>
      <c r="D112" s="23" t="s">
        <v>70</v>
      </c>
      <c r="E112" s="199">
        <v>3</v>
      </c>
      <c r="F112" s="46">
        <v>2</v>
      </c>
      <c r="G112" s="66">
        <v>1</v>
      </c>
      <c r="H112" s="47">
        <v>1</v>
      </c>
      <c r="I112" s="47">
        <v>0</v>
      </c>
      <c r="J112" s="200">
        <v>2</v>
      </c>
      <c r="K112" s="47">
        <v>3</v>
      </c>
      <c r="L112" s="46">
        <v>2</v>
      </c>
      <c r="M112" s="46">
        <v>1</v>
      </c>
      <c r="N112" s="46">
        <v>0</v>
      </c>
      <c r="O112" s="47">
        <v>2</v>
      </c>
      <c r="P112" s="47">
        <v>1</v>
      </c>
      <c r="Q112" s="50"/>
      <c r="R112" s="47"/>
      <c r="S112" s="47"/>
      <c r="T112" s="47"/>
      <c r="U112" s="47"/>
      <c r="V112" s="47"/>
      <c r="W112" s="47"/>
    </row>
    <row r="113" spans="1:23" x14ac:dyDescent="0.2">
      <c r="A113" s="22"/>
      <c r="B113" s="23"/>
      <c r="C113" s="23"/>
      <c r="D113" s="23" t="s">
        <v>30</v>
      </c>
      <c r="E113" s="199">
        <v>2</v>
      </c>
      <c r="F113" s="50">
        <v>2</v>
      </c>
      <c r="G113" s="104">
        <v>0</v>
      </c>
      <c r="H113" s="47">
        <v>0</v>
      </c>
      <c r="I113" s="47">
        <v>1</v>
      </c>
      <c r="J113" s="200">
        <v>1</v>
      </c>
      <c r="K113" s="47">
        <v>1</v>
      </c>
      <c r="L113" s="50">
        <v>0</v>
      </c>
      <c r="M113" s="50">
        <v>1</v>
      </c>
      <c r="N113" s="46">
        <v>1</v>
      </c>
      <c r="O113" s="47">
        <v>0</v>
      </c>
      <c r="P113" s="47">
        <v>0</v>
      </c>
      <c r="Q113" s="46"/>
      <c r="R113" s="47"/>
      <c r="S113" s="47"/>
      <c r="T113" s="47"/>
      <c r="U113" s="47"/>
      <c r="V113" s="47"/>
      <c r="W113" s="47"/>
    </row>
    <row r="114" spans="1:23" x14ac:dyDescent="0.2">
      <c r="A114" s="22"/>
      <c r="B114" s="23"/>
      <c r="C114" s="23"/>
      <c r="D114" s="23"/>
      <c r="E114" s="201"/>
      <c r="F114" s="44"/>
      <c r="G114" s="70"/>
      <c r="H114" s="47"/>
      <c r="I114" s="47"/>
      <c r="J114" s="200"/>
      <c r="K114" s="49"/>
      <c r="L114" s="44"/>
      <c r="M114" s="44"/>
      <c r="N114" s="46"/>
      <c r="O114" s="49"/>
      <c r="P114" s="49"/>
      <c r="Q114" s="44"/>
      <c r="R114" s="49"/>
      <c r="S114" s="49"/>
      <c r="T114" s="49"/>
      <c r="U114" s="49"/>
      <c r="V114" s="49"/>
      <c r="W114" s="49"/>
    </row>
    <row r="115" spans="1:23" x14ac:dyDescent="0.2">
      <c r="A115" s="22"/>
      <c r="B115" s="23"/>
      <c r="C115" s="23" t="s">
        <v>31</v>
      </c>
      <c r="D115" s="23" t="s">
        <v>75</v>
      </c>
      <c r="E115" s="199">
        <v>10</v>
      </c>
      <c r="F115" s="46">
        <v>8</v>
      </c>
      <c r="G115" s="66">
        <v>2</v>
      </c>
      <c r="H115" s="47">
        <v>2</v>
      </c>
      <c r="I115" s="47">
        <v>6</v>
      </c>
      <c r="J115" s="200">
        <v>2</v>
      </c>
      <c r="K115" s="47">
        <v>8</v>
      </c>
      <c r="L115" s="46">
        <v>6</v>
      </c>
      <c r="M115" s="46">
        <v>1</v>
      </c>
      <c r="N115" s="46">
        <v>3</v>
      </c>
      <c r="O115" s="47">
        <v>5</v>
      </c>
      <c r="P115" s="47">
        <v>0</v>
      </c>
      <c r="Q115" s="46"/>
      <c r="R115" s="48"/>
      <c r="S115" s="47"/>
      <c r="T115" s="47"/>
      <c r="U115" s="47"/>
      <c r="V115" s="47"/>
      <c r="W115" s="47"/>
    </row>
    <row r="116" spans="1:23" x14ac:dyDescent="0.2">
      <c r="A116" s="22"/>
      <c r="B116" s="23"/>
      <c r="C116" s="23"/>
      <c r="D116" s="23" t="s">
        <v>69</v>
      </c>
      <c r="E116" s="199">
        <v>5</v>
      </c>
      <c r="F116" s="46">
        <v>3</v>
      </c>
      <c r="G116" s="66">
        <v>2</v>
      </c>
      <c r="H116" s="47">
        <v>3</v>
      </c>
      <c r="I116" s="47">
        <v>2</v>
      </c>
      <c r="J116" s="200">
        <v>0</v>
      </c>
      <c r="K116" s="47">
        <v>8</v>
      </c>
      <c r="L116" s="46">
        <v>6</v>
      </c>
      <c r="M116" s="46">
        <v>2</v>
      </c>
      <c r="N116" s="46">
        <v>2</v>
      </c>
      <c r="O116" s="47">
        <v>4</v>
      </c>
      <c r="P116" s="47">
        <v>2</v>
      </c>
      <c r="Q116" s="50"/>
      <c r="R116" s="47"/>
      <c r="S116" s="47"/>
      <c r="T116" s="47"/>
      <c r="U116" s="47"/>
      <c r="V116" s="47"/>
      <c r="W116" s="48"/>
    </row>
    <row r="117" spans="1:23" x14ac:dyDescent="0.2">
      <c r="A117" s="22"/>
      <c r="B117" s="23"/>
      <c r="C117" s="23"/>
      <c r="D117" s="23" t="s">
        <v>70</v>
      </c>
      <c r="E117" s="199">
        <v>12</v>
      </c>
      <c r="F117" s="46">
        <v>8</v>
      </c>
      <c r="G117" s="66">
        <v>4</v>
      </c>
      <c r="H117" s="47">
        <v>2</v>
      </c>
      <c r="I117" s="47">
        <v>4</v>
      </c>
      <c r="J117" s="200">
        <v>6</v>
      </c>
      <c r="K117" s="47">
        <v>13</v>
      </c>
      <c r="L117" s="46">
        <v>5</v>
      </c>
      <c r="M117" s="46">
        <v>8</v>
      </c>
      <c r="N117" s="46">
        <v>4</v>
      </c>
      <c r="O117" s="47">
        <v>3</v>
      </c>
      <c r="P117" s="47">
        <v>6</v>
      </c>
      <c r="Q117" s="46"/>
      <c r="R117" s="47"/>
      <c r="S117" s="47"/>
      <c r="T117" s="47"/>
      <c r="U117" s="47"/>
      <c r="V117" s="47"/>
      <c r="W117" s="47"/>
    </row>
    <row r="118" spans="1:23" x14ac:dyDescent="0.2">
      <c r="A118" s="22"/>
      <c r="B118" s="23"/>
      <c r="C118" s="23"/>
      <c r="D118" s="23" t="s">
        <v>30</v>
      </c>
      <c r="E118" s="199">
        <v>3</v>
      </c>
      <c r="F118" s="46">
        <v>2</v>
      </c>
      <c r="G118" s="66">
        <v>1</v>
      </c>
      <c r="H118" s="47">
        <v>1</v>
      </c>
      <c r="I118" s="47">
        <v>1</v>
      </c>
      <c r="J118" s="200">
        <v>1</v>
      </c>
      <c r="K118" s="47">
        <v>5</v>
      </c>
      <c r="L118" s="46">
        <v>3</v>
      </c>
      <c r="M118" s="46">
        <v>2</v>
      </c>
      <c r="N118" s="46">
        <v>2</v>
      </c>
      <c r="O118" s="47">
        <v>2</v>
      </c>
      <c r="P118" s="47">
        <v>0</v>
      </c>
      <c r="Q118" s="46"/>
      <c r="R118" s="47"/>
      <c r="S118" s="47"/>
      <c r="T118" s="47"/>
      <c r="U118" s="47"/>
      <c r="V118" s="47"/>
      <c r="W118" s="48"/>
    </row>
    <row r="119" spans="1:23" x14ac:dyDescent="0.2">
      <c r="A119" s="22"/>
      <c r="B119" s="23"/>
      <c r="C119" s="23"/>
      <c r="D119" s="23"/>
      <c r="E119" s="201"/>
      <c r="F119" s="44"/>
      <c r="G119" s="70"/>
      <c r="H119" s="47"/>
      <c r="I119" s="47"/>
      <c r="J119" s="200"/>
      <c r="K119" s="49"/>
      <c r="L119" s="44"/>
      <c r="M119" s="44"/>
      <c r="N119" s="46"/>
      <c r="O119" s="49"/>
      <c r="P119" s="49"/>
      <c r="Q119" s="44"/>
      <c r="R119" s="49"/>
      <c r="S119" s="49"/>
      <c r="T119" s="49"/>
      <c r="U119" s="49"/>
      <c r="V119" s="49"/>
      <c r="W119" s="49"/>
    </row>
    <row r="120" spans="1:23" x14ac:dyDescent="0.2">
      <c r="A120" s="22"/>
      <c r="B120" s="23"/>
      <c r="C120" s="23" t="s">
        <v>32</v>
      </c>
      <c r="D120" s="23" t="s">
        <v>75</v>
      </c>
      <c r="E120" s="199">
        <v>2</v>
      </c>
      <c r="F120" s="50">
        <v>1</v>
      </c>
      <c r="G120" s="104">
        <v>1</v>
      </c>
      <c r="H120" s="47">
        <v>1</v>
      </c>
      <c r="I120" s="47">
        <v>0</v>
      </c>
      <c r="J120" s="200">
        <v>1</v>
      </c>
      <c r="K120" s="47">
        <v>3</v>
      </c>
      <c r="L120" s="50">
        <v>3</v>
      </c>
      <c r="M120" s="50">
        <v>0</v>
      </c>
      <c r="N120" s="46">
        <v>1</v>
      </c>
      <c r="O120" s="47">
        <v>2</v>
      </c>
      <c r="P120" s="47">
        <v>0</v>
      </c>
      <c r="Q120" s="46"/>
      <c r="R120" s="47"/>
      <c r="S120" s="47"/>
      <c r="T120" s="47"/>
      <c r="U120" s="47"/>
      <c r="V120" s="47"/>
      <c r="W120" s="47"/>
    </row>
    <row r="121" spans="1:23" x14ac:dyDescent="0.2">
      <c r="A121" s="22"/>
      <c r="B121" s="23"/>
      <c r="C121" s="23"/>
      <c r="D121" s="23" t="s">
        <v>69</v>
      </c>
      <c r="E121" s="199">
        <v>1</v>
      </c>
      <c r="F121" s="46">
        <v>1</v>
      </c>
      <c r="G121" s="104">
        <v>0</v>
      </c>
      <c r="H121" s="47">
        <v>0</v>
      </c>
      <c r="I121" s="47">
        <v>1</v>
      </c>
      <c r="J121" s="200">
        <v>0</v>
      </c>
      <c r="K121" s="47">
        <v>1</v>
      </c>
      <c r="L121" s="46">
        <v>1</v>
      </c>
      <c r="M121" s="50">
        <v>0</v>
      </c>
      <c r="N121" s="46">
        <v>0</v>
      </c>
      <c r="O121" s="47">
        <v>1</v>
      </c>
      <c r="P121" s="47">
        <v>0</v>
      </c>
      <c r="Q121" s="50"/>
      <c r="R121" s="48"/>
      <c r="S121" s="47"/>
      <c r="T121" s="47"/>
      <c r="U121" s="47"/>
      <c r="V121" s="47"/>
      <c r="W121" s="48"/>
    </row>
    <row r="122" spans="1:23" x14ac:dyDescent="0.2">
      <c r="A122" s="22"/>
      <c r="B122" s="23"/>
      <c r="C122" s="23"/>
      <c r="D122" s="23" t="s">
        <v>70</v>
      </c>
      <c r="E122" s="199">
        <v>22</v>
      </c>
      <c r="F122" s="46">
        <v>14</v>
      </c>
      <c r="G122" s="66">
        <v>8</v>
      </c>
      <c r="H122" s="47">
        <v>6</v>
      </c>
      <c r="I122" s="47">
        <v>10</v>
      </c>
      <c r="J122" s="200">
        <v>6</v>
      </c>
      <c r="K122" s="47">
        <v>21</v>
      </c>
      <c r="L122" s="46">
        <v>11</v>
      </c>
      <c r="M122" s="46">
        <v>9</v>
      </c>
      <c r="N122" s="46">
        <v>6</v>
      </c>
      <c r="O122" s="47">
        <v>8</v>
      </c>
      <c r="P122" s="47">
        <v>7</v>
      </c>
      <c r="Q122" s="46"/>
      <c r="R122" s="47"/>
      <c r="S122" s="47"/>
      <c r="T122" s="47"/>
      <c r="U122" s="47"/>
      <c r="V122" s="47"/>
      <c r="W122" s="47"/>
    </row>
    <row r="123" spans="1:23" x14ac:dyDescent="0.2">
      <c r="A123" s="22"/>
      <c r="B123" s="23"/>
      <c r="C123" s="23"/>
      <c r="D123" s="23" t="s">
        <v>30</v>
      </c>
      <c r="E123" s="199">
        <v>5</v>
      </c>
      <c r="F123" s="46">
        <v>5</v>
      </c>
      <c r="G123" s="66">
        <v>0</v>
      </c>
      <c r="H123" s="47">
        <v>1</v>
      </c>
      <c r="I123" s="47">
        <v>2</v>
      </c>
      <c r="J123" s="200">
        <v>2</v>
      </c>
      <c r="K123" s="47">
        <v>9</v>
      </c>
      <c r="L123" s="46">
        <v>5</v>
      </c>
      <c r="M123" s="46">
        <v>4</v>
      </c>
      <c r="N123" s="46">
        <v>4</v>
      </c>
      <c r="O123" s="47">
        <v>3</v>
      </c>
      <c r="P123" s="47">
        <v>1</v>
      </c>
      <c r="Q123" s="46"/>
      <c r="R123" s="47"/>
      <c r="S123" s="47"/>
      <c r="T123" s="47"/>
      <c r="U123" s="47"/>
      <c r="V123" s="47"/>
      <c r="W123" s="47"/>
    </row>
    <row r="124" spans="1:23" x14ac:dyDescent="0.2">
      <c r="A124" s="22"/>
      <c r="B124" s="23"/>
      <c r="C124" s="23"/>
      <c r="D124" s="23"/>
      <c r="E124" s="201"/>
      <c r="F124" s="44"/>
      <c r="G124" s="70"/>
      <c r="H124" s="49"/>
      <c r="I124" s="49"/>
      <c r="J124" s="193"/>
      <c r="K124" s="49"/>
      <c r="L124" s="44"/>
      <c r="M124" s="44"/>
      <c r="N124" s="46"/>
      <c r="O124" s="49"/>
      <c r="P124" s="49"/>
      <c r="Q124" s="44"/>
      <c r="R124" s="49"/>
      <c r="S124" s="49"/>
      <c r="T124" s="49"/>
      <c r="U124" s="49"/>
      <c r="V124" s="49"/>
      <c r="W124" s="49"/>
    </row>
    <row r="125" spans="1:23" x14ac:dyDescent="0.2">
      <c r="A125" s="22"/>
      <c r="B125" s="23"/>
      <c r="C125" s="23"/>
      <c r="D125" s="23"/>
      <c r="E125" s="201"/>
      <c r="F125" s="44"/>
      <c r="G125" s="70"/>
      <c r="H125" s="49"/>
      <c r="I125" s="49"/>
      <c r="J125" s="193"/>
      <c r="K125" s="49"/>
      <c r="L125" s="44"/>
      <c r="M125" s="44"/>
      <c r="N125" s="46"/>
      <c r="O125" s="49"/>
      <c r="P125" s="49"/>
      <c r="Q125" s="44"/>
      <c r="R125" s="49"/>
      <c r="S125" s="49"/>
      <c r="T125" s="49"/>
      <c r="U125" s="49"/>
      <c r="V125" s="49"/>
      <c r="W125" s="49"/>
    </row>
    <row r="126" spans="1:23" x14ac:dyDescent="0.2">
      <c r="A126" s="22">
        <v>4</v>
      </c>
      <c r="B126" s="23" t="s">
        <v>33</v>
      </c>
      <c r="C126" s="23"/>
      <c r="D126" s="23"/>
      <c r="E126" s="201"/>
      <c r="F126" s="44"/>
      <c r="G126" s="70"/>
      <c r="H126" s="49"/>
      <c r="I126" s="49"/>
      <c r="J126" s="193"/>
      <c r="K126" s="49"/>
      <c r="L126" s="44"/>
      <c r="M126" s="44"/>
      <c r="N126" s="46"/>
      <c r="O126" s="49"/>
      <c r="P126" s="49"/>
      <c r="Q126" s="44"/>
      <c r="R126" s="49"/>
      <c r="S126" s="49"/>
      <c r="T126" s="49"/>
      <c r="U126" s="49"/>
      <c r="V126" s="49"/>
      <c r="W126" s="49"/>
    </row>
    <row r="127" spans="1:23" x14ac:dyDescent="0.2">
      <c r="A127" s="22"/>
      <c r="B127" s="23"/>
      <c r="C127" s="23"/>
      <c r="D127" s="23"/>
      <c r="E127" s="201"/>
      <c r="F127" s="44"/>
      <c r="G127" s="70"/>
      <c r="H127" s="49"/>
      <c r="I127" s="49"/>
      <c r="J127" s="193"/>
      <c r="K127" s="49"/>
      <c r="L127" s="44"/>
      <c r="M127" s="44"/>
      <c r="N127" s="46"/>
      <c r="O127" s="49"/>
      <c r="P127" s="49"/>
      <c r="Q127" s="44"/>
      <c r="R127" s="49"/>
      <c r="S127" s="49"/>
      <c r="T127" s="49"/>
      <c r="U127" s="49"/>
      <c r="V127" s="49"/>
      <c r="W127" s="49"/>
    </row>
    <row r="128" spans="1:23" x14ac:dyDescent="0.2">
      <c r="A128" s="22"/>
      <c r="B128" s="23"/>
      <c r="C128" s="23" t="s">
        <v>34</v>
      </c>
      <c r="D128" s="23"/>
      <c r="E128" s="201">
        <v>28</v>
      </c>
      <c r="F128" s="46">
        <v>20</v>
      </c>
      <c r="G128" s="104">
        <v>8</v>
      </c>
      <c r="H128" s="47">
        <v>7</v>
      </c>
      <c r="I128" s="47">
        <v>13</v>
      </c>
      <c r="J128" s="200">
        <v>8</v>
      </c>
      <c r="K128" s="49">
        <v>24</v>
      </c>
      <c r="L128" s="46">
        <v>15</v>
      </c>
      <c r="M128" s="50">
        <v>9</v>
      </c>
      <c r="N128" s="46">
        <v>8</v>
      </c>
      <c r="O128" s="47">
        <v>11</v>
      </c>
      <c r="P128" s="47">
        <v>5</v>
      </c>
      <c r="Q128" s="46"/>
      <c r="R128" s="47"/>
      <c r="S128" s="47"/>
      <c r="T128" s="47"/>
      <c r="U128" s="47"/>
      <c r="V128" s="47"/>
      <c r="W128" s="47"/>
    </row>
    <row r="129" spans="1:23" x14ac:dyDescent="0.2">
      <c r="A129" s="22"/>
      <c r="B129" s="23"/>
      <c r="C129" s="23" t="s">
        <v>35</v>
      </c>
      <c r="D129" s="23"/>
      <c r="E129" s="201">
        <v>0</v>
      </c>
      <c r="F129" s="46">
        <v>0</v>
      </c>
      <c r="G129" s="104">
        <v>0</v>
      </c>
      <c r="H129" s="47">
        <v>0</v>
      </c>
      <c r="I129" s="47">
        <v>0</v>
      </c>
      <c r="J129" s="200">
        <v>0</v>
      </c>
      <c r="K129" s="49">
        <v>0</v>
      </c>
      <c r="L129" s="46">
        <v>0</v>
      </c>
      <c r="M129" s="50">
        <v>0</v>
      </c>
      <c r="N129" s="46">
        <v>0</v>
      </c>
      <c r="O129" s="48">
        <v>0</v>
      </c>
      <c r="P129" s="48">
        <v>0</v>
      </c>
      <c r="Q129" s="44"/>
      <c r="R129" s="48"/>
      <c r="S129" s="48"/>
      <c r="T129" s="48"/>
      <c r="U129" s="48"/>
      <c r="V129" s="48"/>
      <c r="W129" s="49"/>
    </row>
    <row r="130" spans="1:23" x14ac:dyDescent="0.2">
      <c r="A130" s="22"/>
      <c r="B130" s="23"/>
      <c r="C130" s="23" t="s">
        <v>36</v>
      </c>
      <c r="D130" s="23"/>
      <c r="E130" s="201">
        <v>0</v>
      </c>
      <c r="F130" s="46">
        <v>0</v>
      </c>
      <c r="G130" s="104">
        <v>0</v>
      </c>
      <c r="H130" s="47">
        <v>0</v>
      </c>
      <c r="I130" s="47">
        <v>0</v>
      </c>
      <c r="J130" s="200">
        <v>0</v>
      </c>
      <c r="K130" s="49">
        <v>0</v>
      </c>
      <c r="L130" s="46">
        <v>0</v>
      </c>
      <c r="M130" s="50">
        <v>0</v>
      </c>
      <c r="N130" s="46">
        <v>0</v>
      </c>
      <c r="O130" s="48">
        <v>0</v>
      </c>
      <c r="P130" s="48">
        <v>0</v>
      </c>
      <c r="Q130" s="44"/>
      <c r="R130" s="48"/>
      <c r="S130" s="48"/>
      <c r="T130" s="48"/>
      <c r="U130" s="48"/>
      <c r="V130" s="48"/>
      <c r="W130" s="49"/>
    </row>
    <row r="131" spans="1:23" x14ac:dyDescent="0.2">
      <c r="A131" s="22"/>
      <c r="B131" s="23"/>
      <c r="C131" s="23" t="s">
        <v>37</v>
      </c>
      <c r="D131" s="23"/>
      <c r="E131" s="201">
        <v>27</v>
      </c>
      <c r="F131" s="46">
        <v>19</v>
      </c>
      <c r="G131" s="66">
        <v>8</v>
      </c>
      <c r="H131" s="47">
        <v>9</v>
      </c>
      <c r="I131" s="47">
        <v>11</v>
      </c>
      <c r="J131" s="200">
        <v>7</v>
      </c>
      <c r="K131" s="49">
        <v>28</v>
      </c>
      <c r="L131" s="46">
        <v>19</v>
      </c>
      <c r="M131" s="46">
        <v>8</v>
      </c>
      <c r="N131" s="46">
        <v>8</v>
      </c>
      <c r="O131" s="47">
        <v>11</v>
      </c>
      <c r="P131" s="47">
        <v>8</v>
      </c>
      <c r="Q131" s="46"/>
      <c r="R131" s="47"/>
      <c r="S131" s="47"/>
      <c r="T131" s="47"/>
      <c r="U131" s="47"/>
      <c r="V131" s="47"/>
      <c r="W131" s="47"/>
    </row>
    <row r="132" spans="1:23" x14ac:dyDescent="0.2">
      <c r="A132" s="22"/>
      <c r="B132" s="23"/>
      <c r="C132" s="23" t="s">
        <v>38</v>
      </c>
      <c r="D132" s="23"/>
      <c r="E132" s="201">
        <v>9</v>
      </c>
      <c r="F132" s="46">
        <v>7</v>
      </c>
      <c r="G132" s="104">
        <v>2</v>
      </c>
      <c r="H132" s="47">
        <v>5</v>
      </c>
      <c r="I132" s="47">
        <v>3</v>
      </c>
      <c r="J132" s="200">
        <v>1</v>
      </c>
      <c r="K132" s="49">
        <v>7</v>
      </c>
      <c r="L132" s="46">
        <v>3</v>
      </c>
      <c r="M132" s="50">
        <v>4</v>
      </c>
      <c r="N132" s="46">
        <v>2</v>
      </c>
      <c r="O132" s="47">
        <v>3</v>
      </c>
      <c r="P132" s="47">
        <v>1</v>
      </c>
      <c r="Q132" s="46"/>
      <c r="R132" s="47"/>
      <c r="S132" s="47"/>
      <c r="T132" s="47"/>
      <c r="U132" s="47"/>
      <c r="V132" s="47"/>
      <c r="W132" s="47"/>
    </row>
    <row r="133" spans="1:23" x14ac:dyDescent="0.2">
      <c r="A133" s="22"/>
      <c r="B133" s="23"/>
      <c r="C133" s="23" t="s">
        <v>39</v>
      </c>
      <c r="D133" s="23"/>
      <c r="E133" s="201">
        <v>1</v>
      </c>
      <c r="F133" s="46">
        <v>1</v>
      </c>
      <c r="G133" s="104">
        <v>0</v>
      </c>
      <c r="H133" s="47">
        <v>0</v>
      </c>
      <c r="I133" s="47">
        <v>0</v>
      </c>
      <c r="J133" s="200">
        <v>1</v>
      </c>
      <c r="K133" s="49">
        <v>2</v>
      </c>
      <c r="L133" s="46">
        <v>2</v>
      </c>
      <c r="M133" s="50">
        <v>0</v>
      </c>
      <c r="N133" s="46">
        <v>0</v>
      </c>
      <c r="O133" s="47">
        <v>1</v>
      </c>
      <c r="P133" s="47">
        <v>0</v>
      </c>
      <c r="Q133" s="50"/>
      <c r="R133" s="47"/>
      <c r="S133" s="47"/>
      <c r="T133" s="47"/>
      <c r="U133" s="47"/>
      <c r="V133" s="47"/>
      <c r="W133" s="47"/>
    </row>
    <row r="134" spans="1:23" x14ac:dyDescent="0.2">
      <c r="A134" s="22"/>
      <c r="B134" s="23"/>
      <c r="C134" s="23" t="s">
        <v>40</v>
      </c>
      <c r="D134" s="23"/>
      <c r="E134" s="201">
        <v>2</v>
      </c>
      <c r="F134" s="46">
        <v>1</v>
      </c>
      <c r="G134" s="104">
        <v>1</v>
      </c>
      <c r="H134" s="47">
        <v>1</v>
      </c>
      <c r="I134" s="47">
        <v>1</v>
      </c>
      <c r="J134" s="200">
        <v>0</v>
      </c>
      <c r="K134" s="49">
        <v>2</v>
      </c>
      <c r="L134" s="46">
        <v>2</v>
      </c>
      <c r="M134" s="50">
        <v>0</v>
      </c>
      <c r="N134" s="46">
        <v>1</v>
      </c>
      <c r="O134" s="47">
        <v>1</v>
      </c>
      <c r="P134" s="47">
        <v>0</v>
      </c>
      <c r="Q134" s="46"/>
      <c r="R134" s="47"/>
      <c r="S134" s="47"/>
      <c r="T134" s="47"/>
      <c r="U134" s="47"/>
      <c r="V134" s="47"/>
      <c r="W134" s="48"/>
    </row>
    <row r="135" spans="1:23" x14ac:dyDescent="0.2">
      <c r="A135" s="22"/>
      <c r="B135" s="23"/>
      <c r="C135" s="23" t="s">
        <v>41</v>
      </c>
      <c r="D135" s="23"/>
      <c r="E135" s="201">
        <v>8</v>
      </c>
      <c r="F135" s="46">
        <v>7</v>
      </c>
      <c r="G135" s="104">
        <v>1</v>
      </c>
      <c r="H135" s="47">
        <v>3</v>
      </c>
      <c r="I135" s="47">
        <v>3</v>
      </c>
      <c r="J135" s="200">
        <v>2</v>
      </c>
      <c r="K135" s="49">
        <v>13</v>
      </c>
      <c r="L135" s="46">
        <v>10</v>
      </c>
      <c r="M135" s="50">
        <v>3</v>
      </c>
      <c r="N135" s="46">
        <v>3</v>
      </c>
      <c r="O135" s="47">
        <v>7</v>
      </c>
      <c r="P135" s="47">
        <v>2</v>
      </c>
      <c r="Q135" s="46"/>
      <c r="R135" s="47"/>
      <c r="S135" s="47"/>
      <c r="T135" s="47"/>
      <c r="U135" s="47"/>
      <c r="V135" s="47"/>
      <c r="W135" s="47"/>
    </row>
    <row r="136" spans="1:23" x14ac:dyDescent="0.2">
      <c r="A136" s="22"/>
      <c r="B136" s="23"/>
      <c r="C136" s="23" t="s">
        <v>42</v>
      </c>
      <c r="D136" s="23"/>
      <c r="E136" s="201">
        <v>25</v>
      </c>
      <c r="F136" s="46">
        <v>16</v>
      </c>
      <c r="G136" s="104">
        <v>9</v>
      </c>
      <c r="H136" s="47">
        <v>5</v>
      </c>
      <c r="I136" s="47">
        <v>12</v>
      </c>
      <c r="J136" s="200">
        <v>8</v>
      </c>
      <c r="K136" s="49">
        <v>23</v>
      </c>
      <c r="L136" s="46">
        <v>14</v>
      </c>
      <c r="M136" s="50">
        <v>8</v>
      </c>
      <c r="N136" s="46">
        <v>7</v>
      </c>
      <c r="O136" s="47">
        <v>9</v>
      </c>
      <c r="P136" s="47">
        <v>6</v>
      </c>
      <c r="Q136" s="46"/>
      <c r="R136" s="47"/>
      <c r="S136" s="47"/>
      <c r="T136" s="47"/>
      <c r="U136" s="47"/>
      <c r="V136" s="47"/>
      <c r="W136" s="47"/>
    </row>
    <row r="137" spans="1:23" x14ac:dyDescent="0.2">
      <c r="A137" s="22"/>
      <c r="B137" s="23"/>
      <c r="C137" s="23" t="s">
        <v>43</v>
      </c>
      <c r="D137" s="23"/>
      <c r="E137" s="201">
        <v>0</v>
      </c>
      <c r="F137" s="46">
        <v>0</v>
      </c>
      <c r="G137" s="104">
        <v>0</v>
      </c>
      <c r="H137" s="47">
        <v>0</v>
      </c>
      <c r="I137" s="47">
        <v>0</v>
      </c>
      <c r="J137" s="200">
        <v>0</v>
      </c>
      <c r="K137" s="49">
        <v>0</v>
      </c>
      <c r="L137" s="46">
        <v>0</v>
      </c>
      <c r="M137" s="50">
        <v>0</v>
      </c>
      <c r="N137" s="46">
        <v>0</v>
      </c>
      <c r="O137" s="48">
        <v>0</v>
      </c>
      <c r="P137" s="48">
        <v>0</v>
      </c>
      <c r="Q137" s="44"/>
      <c r="R137" s="48"/>
      <c r="S137" s="48"/>
      <c r="T137" s="48"/>
      <c r="U137" s="48"/>
      <c r="V137" s="48"/>
      <c r="W137" s="49"/>
    </row>
    <row r="138" spans="1:23" x14ac:dyDescent="0.2">
      <c r="A138" s="22"/>
      <c r="B138" s="23"/>
      <c r="C138" s="23" t="s">
        <v>44</v>
      </c>
      <c r="D138" s="23"/>
      <c r="E138" s="201">
        <v>6</v>
      </c>
      <c r="F138" s="46">
        <v>2</v>
      </c>
      <c r="G138" s="104">
        <v>4</v>
      </c>
      <c r="H138" s="47">
        <v>3</v>
      </c>
      <c r="I138" s="47">
        <v>1</v>
      </c>
      <c r="J138" s="200">
        <v>2</v>
      </c>
      <c r="K138" s="49">
        <v>6</v>
      </c>
      <c r="L138" s="46">
        <v>2</v>
      </c>
      <c r="M138" s="50">
        <v>4</v>
      </c>
      <c r="N138" s="46">
        <v>3</v>
      </c>
      <c r="O138" s="47">
        <v>2</v>
      </c>
      <c r="P138" s="47">
        <v>1</v>
      </c>
      <c r="Q138" s="46"/>
      <c r="R138" s="47"/>
      <c r="S138" s="47"/>
      <c r="T138" s="47"/>
      <c r="U138" s="47"/>
      <c r="V138" s="47"/>
      <c r="W138" s="48"/>
    </row>
    <row r="139" spans="1:23" x14ac:dyDescent="0.2">
      <c r="A139" s="22"/>
      <c r="B139" s="23"/>
      <c r="C139" s="23" t="s">
        <v>208</v>
      </c>
      <c r="D139" s="23"/>
      <c r="E139" s="201" t="s">
        <v>206</v>
      </c>
      <c r="F139" s="46" t="s">
        <v>206</v>
      </c>
      <c r="G139" s="104" t="s">
        <v>206</v>
      </c>
      <c r="H139" s="47" t="s">
        <v>206</v>
      </c>
      <c r="I139" s="47" t="s">
        <v>206</v>
      </c>
      <c r="J139" s="200" t="s">
        <v>206</v>
      </c>
      <c r="K139" s="49">
        <v>9</v>
      </c>
      <c r="L139" s="46">
        <v>4</v>
      </c>
      <c r="M139" s="50">
        <v>4</v>
      </c>
      <c r="N139" s="46">
        <v>3</v>
      </c>
      <c r="O139" s="47">
        <v>2</v>
      </c>
      <c r="P139" s="47">
        <v>3</v>
      </c>
      <c r="Q139" s="46"/>
      <c r="R139" s="47"/>
      <c r="S139" s="47"/>
      <c r="T139" s="47"/>
      <c r="U139" s="47"/>
      <c r="V139" s="47"/>
      <c r="W139" s="48"/>
    </row>
    <row r="140" spans="1:23" x14ac:dyDescent="0.2">
      <c r="A140" s="22"/>
      <c r="B140" s="23"/>
      <c r="C140" s="23" t="s">
        <v>15</v>
      </c>
      <c r="D140" s="23"/>
      <c r="E140" s="201">
        <v>2</v>
      </c>
      <c r="F140" s="50">
        <v>2</v>
      </c>
      <c r="G140" s="104">
        <v>0</v>
      </c>
      <c r="H140" s="47">
        <v>0</v>
      </c>
      <c r="I140" s="47">
        <v>1</v>
      </c>
      <c r="J140" s="200">
        <v>1</v>
      </c>
      <c r="K140" s="49">
        <v>4</v>
      </c>
      <c r="L140" s="50">
        <v>2</v>
      </c>
      <c r="M140" s="50">
        <v>2</v>
      </c>
      <c r="N140" s="46">
        <v>0</v>
      </c>
      <c r="O140" s="47">
        <v>1</v>
      </c>
      <c r="P140" s="47">
        <v>2</v>
      </c>
      <c r="Q140" s="46"/>
      <c r="R140" s="47"/>
      <c r="S140" s="47"/>
      <c r="T140" s="47"/>
      <c r="U140" s="47"/>
      <c r="V140" s="47"/>
      <c r="W140" s="47"/>
    </row>
    <row r="141" spans="1:23" x14ac:dyDescent="0.2">
      <c r="A141" s="24"/>
      <c r="B141" s="25"/>
      <c r="C141" s="25"/>
      <c r="D141" s="25"/>
      <c r="E141" s="210"/>
      <c r="F141" s="24"/>
      <c r="G141" s="72"/>
      <c r="H141" s="25"/>
      <c r="I141" s="25"/>
      <c r="J141" s="196"/>
      <c r="K141" s="25"/>
      <c r="L141" s="24"/>
      <c r="M141" s="24"/>
      <c r="N141" s="24"/>
      <c r="O141" s="25"/>
      <c r="P141" s="25"/>
      <c r="Q141" s="22"/>
      <c r="R141" s="23"/>
      <c r="S141" s="23"/>
      <c r="T141" s="23"/>
      <c r="U141" s="23"/>
      <c r="V141" s="23"/>
      <c r="W141" s="23"/>
    </row>
    <row r="142" spans="1:23" x14ac:dyDescent="0.2">
      <c r="Q142" s="23"/>
      <c r="R142" s="23"/>
      <c r="S142" s="23"/>
      <c r="T142" s="23"/>
      <c r="U142" s="23"/>
      <c r="V142" s="23"/>
      <c r="W142" s="23"/>
    </row>
    <row r="143" spans="1:23" x14ac:dyDescent="0.2">
      <c r="A143" s="18"/>
      <c r="C143" s="298" t="s">
        <v>389</v>
      </c>
      <c r="Q143" s="23"/>
      <c r="R143" s="23"/>
      <c r="S143" s="23"/>
      <c r="T143" s="23"/>
      <c r="U143" s="23"/>
      <c r="V143" s="23"/>
      <c r="W143" s="23"/>
    </row>
    <row r="144" spans="1:23" x14ac:dyDescent="0.2">
      <c r="Q144" s="23"/>
      <c r="R144" s="23"/>
      <c r="S144" s="23"/>
      <c r="T144" s="23"/>
      <c r="U144" s="23"/>
      <c r="V144" s="23"/>
      <c r="W144" s="23"/>
    </row>
    <row r="145" spans="17:23" x14ac:dyDescent="0.2">
      <c r="Q145" s="23"/>
      <c r="R145" s="23"/>
      <c r="S145" s="23"/>
      <c r="T145" s="23"/>
      <c r="U145" s="23"/>
      <c r="V145" s="23"/>
      <c r="W145" s="23"/>
    </row>
    <row r="146" spans="17:23" x14ac:dyDescent="0.2">
      <c r="Q146" s="23"/>
      <c r="R146" s="23"/>
      <c r="S146" s="23"/>
      <c r="T146" s="23"/>
      <c r="U146" s="23"/>
      <c r="V146" s="23"/>
      <c r="W146" s="23"/>
    </row>
    <row r="147" spans="17:23" x14ac:dyDescent="0.2">
      <c r="Q147" s="23"/>
      <c r="R147" s="23"/>
      <c r="S147" s="23"/>
      <c r="T147" s="23"/>
      <c r="U147" s="23"/>
      <c r="V147" s="23"/>
      <c r="W147" s="23"/>
    </row>
    <row r="148" spans="17:23" x14ac:dyDescent="0.2">
      <c r="Q148" s="23"/>
      <c r="R148" s="23"/>
      <c r="S148" s="23"/>
      <c r="T148" s="23"/>
      <c r="U148" s="23"/>
      <c r="V148" s="23"/>
      <c r="W148" s="23"/>
    </row>
    <row r="149" spans="17:23" x14ac:dyDescent="0.2">
      <c r="Q149" s="23"/>
      <c r="R149" s="23"/>
      <c r="S149" s="23"/>
      <c r="T149" s="23"/>
      <c r="U149" s="23"/>
      <c r="V149" s="23"/>
      <c r="W149" s="23"/>
    </row>
    <row r="150" spans="17:23" x14ac:dyDescent="0.2">
      <c r="Q150" s="23"/>
      <c r="R150" s="23"/>
      <c r="S150" s="23"/>
      <c r="T150" s="23"/>
      <c r="U150" s="23"/>
      <c r="V150" s="23"/>
      <c r="W150" s="23"/>
    </row>
    <row r="151" spans="17:23" x14ac:dyDescent="0.2">
      <c r="Q151" s="23"/>
      <c r="R151" s="23"/>
      <c r="S151" s="23"/>
      <c r="T151" s="23"/>
      <c r="U151" s="23"/>
      <c r="V151" s="23"/>
      <c r="W151" s="23"/>
    </row>
    <row r="152" spans="17:23" x14ac:dyDescent="0.2">
      <c r="Q152" s="23"/>
      <c r="R152" s="23"/>
      <c r="S152" s="23"/>
      <c r="T152" s="23"/>
      <c r="U152" s="23"/>
      <c r="V152" s="23"/>
      <c r="W152" s="23"/>
    </row>
    <row r="153" spans="17:23" x14ac:dyDescent="0.2">
      <c r="Q153" s="23"/>
      <c r="R153" s="23"/>
      <c r="S153" s="23"/>
      <c r="T153" s="23"/>
      <c r="U153" s="23"/>
      <c r="V153" s="23"/>
      <c r="W153" s="23"/>
    </row>
  </sheetData>
  <mergeCells count="1">
    <mergeCell ref="A6:C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pageOrder="overThenDown" orientation="portrait" horizontalDpi="4294967293" verticalDpi="1200" r:id="rId1"/>
  <headerFooter>
    <oddHeader>&amp;L&amp;"HG丸ｺﾞｼｯｸM-PRO,標準"&amp;10障害者の日常・経済活動調査
　ろうあ編　
　クロス集計表（全サンプル）　/　2　生活実態</oddHeader>
  </headerFooter>
  <rowBreaks count="2" manualBreakCount="2">
    <brk id="57" max="16383" man="1"/>
    <brk id="106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zoomScale="80" zoomScaleNormal="80" zoomScaleSheetLayoutView="40" workbookViewId="0">
      <selection activeCell="Q5" sqref="Q5"/>
    </sheetView>
  </sheetViews>
  <sheetFormatPr defaultColWidth="8.88671875" defaultRowHeight="14.4" x14ac:dyDescent="0.2"/>
  <cols>
    <col min="1" max="1" width="3.21875" style="77" customWidth="1"/>
    <col min="2" max="2" width="16.77734375" style="77" customWidth="1"/>
    <col min="3" max="3" width="10" style="77" bestFit="1" customWidth="1"/>
    <col min="4" max="4" width="10" style="77" customWidth="1"/>
    <col min="5" max="5" width="27.109375" style="77" customWidth="1"/>
    <col min="6" max="8" width="10.6640625" style="77" customWidth="1"/>
    <col min="9" max="10" width="8.33203125" style="77" bestFit="1" customWidth="1"/>
    <col min="11" max="11" width="8.5546875" style="77" bestFit="1" customWidth="1"/>
    <col min="12" max="14" width="10.6640625" style="77" customWidth="1"/>
    <col min="15" max="16" width="8.33203125" style="77" bestFit="1" customWidth="1"/>
    <col min="17" max="17" width="8.5546875" style="77" bestFit="1" customWidth="1"/>
    <col min="18" max="18" width="8.88671875" style="78"/>
    <col min="19" max="16384" width="8.88671875" style="77"/>
  </cols>
  <sheetData>
    <row r="1" spans="1:18" ht="16.2" x14ac:dyDescent="0.2">
      <c r="A1" s="13">
        <v>3</v>
      </c>
      <c r="B1" s="14" t="s">
        <v>386</v>
      </c>
    </row>
    <row r="2" spans="1:18" x14ac:dyDescent="0.2">
      <c r="A2" s="76"/>
      <c r="B2" s="77" t="s">
        <v>58</v>
      </c>
    </row>
    <row r="3" spans="1:18" x14ac:dyDescent="0.2">
      <c r="A3" s="76"/>
    </row>
    <row r="4" spans="1:18" x14ac:dyDescent="0.2">
      <c r="A4" s="79" t="s">
        <v>131</v>
      </c>
      <c r="B4" s="76"/>
      <c r="K4" s="78"/>
      <c r="R4" s="77"/>
    </row>
    <row r="5" spans="1:18" s="15" customFormat="1" ht="13.2" x14ac:dyDescent="0.2">
      <c r="B5" s="16"/>
      <c r="F5" s="15" t="s">
        <v>372</v>
      </c>
      <c r="L5" s="15" t="s">
        <v>373</v>
      </c>
    </row>
    <row r="6" spans="1:18" ht="27" customHeight="1" x14ac:dyDescent="0.2">
      <c r="A6" s="287"/>
      <c r="B6" s="288"/>
      <c r="C6" s="288"/>
      <c r="D6" s="288"/>
      <c r="E6" s="288"/>
      <c r="F6" s="213" t="s">
        <v>14</v>
      </c>
      <c r="G6" s="80" t="s">
        <v>0</v>
      </c>
      <c r="H6" s="81" t="s">
        <v>1</v>
      </c>
      <c r="I6" s="82" t="s">
        <v>220</v>
      </c>
      <c r="J6" s="82" t="s">
        <v>219</v>
      </c>
      <c r="K6" s="214" t="s">
        <v>218</v>
      </c>
      <c r="L6" s="211" t="s">
        <v>14</v>
      </c>
      <c r="M6" s="80" t="s">
        <v>0</v>
      </c>
      <c r="N6" s="81" t="s">
        <v>1</v>
      </c>
      <c r="O6" s="82" t="s">
        <v>220</v>
      </c>
      <c r="P6" s="82" t="s">
        <v>219</v>
      </c>
      <c r="Q6" s="83" t="s">
        <v>218</v>
      </c>
      <c r="R6" s="86"/>
    </row>
    <row r="7" spans="1:18" x14ac:dyDescent="0.2">
      <c r="A7" s="84"/>
      <c r="B7" s="85"/>
      <c r="C7" s="85"/>
      <c r="D7" s="85"/>
      <c r="E7" s="85"/>
      <c r="F7" s="215"/>
      <c r="G7" s="84"/>
      <c r="H7" s="84"/>
      <c r="I7" s="84"/>
      <c r="J7" s="85"/>
      <c r="K7" s="216"/>
      <c r="L7" s="85"/>
      <c r="M7" s="84"/>
      <c r="N7" s="84"/>
      <c r="O7" s="84"/>
      <c r="P7" s="85"/>
      <c r="Q7" s="85"/>
      <c r="R7" s="86"/>
    </row>
    <row r="8" spans="1:18" x14ac:dyDescent="0.2">
      <c r="A8" s="86">
        <v>1</v>
      </c>
      <c r="B8" s="78" t="s">
        <v>45</v>
      </c>
      <c r="C8" s="78"/>
      <c r="D8" s="78"/>
      <c r="E8" s="78"/>
      <c r="F8" s="217"/>
      <c r="G8" s="86"/>
      <c r="H8" s="86"/>
      <c r="I8" s="86"/>
      <c r="J8" s="78"/>
      <c r="K8" s="218"/>
      <c r="L8" s="78"/>
      <c r="M8" s="86"/>
      <c r="N8" s="86"/>
      <c r="O8" s="86"/>
      <c r="P8" s="78"/>
      <c r="Q8" s="78"/>
      <c r="R8" s="86"/>
    </row>
    <row r="9" spans="1:18" x14ac:dyDescent="0.2">
      <c r="A9" s="86"/>
      <c r="B9" s="78"/>
      <c r="C9" s="78" t="s">
        <v>209</v>
      </c>
      <c r="D9" s="78"/>
      <c r="E9" s="78"/>
      <c r="F9" s="217">
        <v>2</v>
      </c>
      <c r="G9" s="86">
        <v>1</v>
      </c>
      <c r="H9" s="86">
        <v>1</v>
      </c>
      <c r="I9" s="86">
        <v>0</v>
      </c>
      <c r="J9" s="78">
        <v>2</v>
      </c>
      <c r="K9" s="218">
        <v>0</v>
      </c>
      <c r="L9" s="78">
        <v>7</v>
      </c>
      <c r="M9" s="86">
        <v>5</v>
      </c>
      <c r="N9" s="86">
        <v>2</v>
      </c>
      <c r="O9" s="86">
        <v>0</v>
      </c>
      <c r="P9" s="78">
        <v>4</v>
      </c>
      <c r="Q9" s="78">
        <v>2</v>
      </c>
      <c r="R9" s="86"/>
    </row>
    <row r="10" spans="1:18" x14ac:dyDescent="0.2">
      <c r="A10" s="86"/>
      <c r="B10" s="78"/>
      <c r="C10" s="78" t="s">
        <v>80</v>
      </c>
      <c r="D10" s="78"/>
      <c r="E10" s="78"/>
      <c r="F10" s="219">
        <v>14</v>
      </c>
      <c r="G10" s="87">
        <v>9</v>
      </c>
      <c r="H10" s="87">
        <v>5</v>
      </c>
      <c r="I10" s="87">
        <v>3</v>
      </c>
      <c r="J10" s="88">
        <v>6</v>
      </c>
      <c r="K10" s="220">
        <v>5</v>
      </c>
      <c r="L10" s="88">
        <v>11</v>
      </c>
      <c r="M10" s="87">
        <v>4</v>
      </c>
      <c r="N10" s="87">
        <v>7</v>
      </c>
      <c r="O10" s="87">
        <v>4</v>
      </c>
      <c r="P10" s="88">
        <v>4</v>
      </c>
      <c r="Q10" s="88">
        <v>3</v>
      </c>
      <c r="R10" s="86"/>
    </row>
    <row r="11" spans="1:18" x14ac:dyDescent="0.2">
      <c r="A11" s="86"/>
      <c r="B11" s="78"/>
      <c r="C11" s="78" t="s">
        <v>83</v>
      </c>
      <c r="D11" s="78"/>
      <c r="E11" s="78"/>
      <c r="F11" s="219">
        <v>6</v>
      </c>
      <c r="G11" s="87">
        <v>5</v>
      </c>
      <c r="H11" s="87">
        <v>1</v>
      </c>
      <c r="I11" s="87">
        <v>2</v>
      </c>
      <c r="J11" s="88">
        <v>3</v>
      </c>
      <c r="K11" s="220">
        <v>1</v>
      </c>
      <c r="L11" s="88">
        <v>9</v>
      </c>
      <c r="M11" s="87">
        <v>7</v>
      </c>
      <c r="N11" s="87">
        <v>2</v>
      </c>
      <c r="O11" s="87">
        <v>3</v>
      </c>
      <c r="P11" s="88">
        <v>2</v>
      </c>
      <c r="Q11" s="88">
        <v>4</v>
      </c>
      <c r="R11" s="86"/>
    </row>
    <row r="12" spans="1:18" x14ac:dyDescent="0.2">
      <c r="A12" s="86"/>
      <c r="B12" s="78"/>
      <c r="C12" s="78" t="s">
        <v>85</v>
      </c>
      <c r="D12" s="78"/>
      <c r="E12" s="78"/>
      <c r="F12" s="219">
        <v>12</v>
      </c>
      <c r="G12" s="87">
        <v>9</v>
      </c>
      <c r="H12" s="87">
        <v>3</v>
      </c>
      <c r="I12" s="87">
        <v>5</v>
      </c>
      <c r="J12" s="88">
        <v>3</v>
      </c>
      <c r="K12" s="220">
        <v>4</v>
      </c>
      <c r="L12" s="88">
        <v>9</v>
      </c>
      <c r="M12" s="87">
        <v>6</v>
      </c>
      <c r="N12" s="87">
        <v>2</v>
      </c>
      <c r="O12" s="87">
        <v>4</v>
      </c>
      <c r="P12" s="88">
        <v>4</v>
      </c>
      <c r="Q12" s="88">
        <v>1</v>
      </c>
      <c r="R12" s="86"/>
    </row>
    <row r="13" spans="1:18" x14ac:dyDescent="0.2">
      <c r="A13" s="86"/>
      <c r="B13" s="78"/>
      <c r="C13" s="78"/>
      <c r="D13" s="78"/>
      <c r="E13" s="78"/>
      <c r="F13" s="221"/>
      <c r="G13" s="90"/>
      <c r="H13" s="90"/>
      <c r="I13" s="90"/>
      <c r="J13" s="91"/>
      <c r="K13" s="222"/>
      <c r="L13" s="94"/>
      <c r="M13" s="90"/>
      <c r="N13" s="90"/>
      <c r="O13" s="90"/>
      <c r="P13" s="91"/>
      <c r="Q13" s="91"/>
      <c r="R13" s="86"/>
    </row>
    <row r="14" spans="1:18" x14ac:dyDescent="0.2">
      <c r="A14" s="86">
        <v>2</v>
      </c>
      <c r="B14" s="78" t="s">
        <v>54</v>
      </c>
      <c r="C14" s="78"/>
      <c r="D14" s="78"/>
      <c r="E14" s="78"/>
      <c r="F14" s="221"/>
      <c r="G14" s="90"/>
      <c r="H14" s="90"/>
      <c r="I14" s="90"/>
      <c r="J14" s="91"/>
      <c r="K14" s="222"/>
      <c r="L14" s="94"/>
      <c r="M14" s="90"/>
      <c r="N14" s="90"/>
      <c r="O14" s="90"/>
      <c r="P14" s="91"/>
      <c r="Q14" s="91"/>
      <c r="R14" s="86"/>
    </row>
    <row r="15" spans="1:18" x14ac:dyDescent="0.2">
      <c r="A15" s="86"/>
      <c r="B15" s="78"/>
      <c r="C15" s="78" t="s">
        <v>78</v>
      </c>
      <c r="D15" s="78"/>
      <c r="E15" s="78"/>
      <c r="F15" s="219">
        <v>2</v>
      </c>
      <c r="G15" s="87">
        <v>1</v>
      </c>
      <c r="H15" s="87">
        <v>1</v>
      </c>
      <c r="I15" s="92">
        <v>0</v>
      </c>
      <c r="J15" s="88">
        <v>2</v>
      </c>
      <c r="K15" s="220">
        <v>0</v>
      </c>
      <c r="L15" s="88">
        <v>6</v>
      </c>
      <c r="M15" s="87">
        <v>3</v>
      </c>
      <c r="N15" s="87">
        <v>3</v>
      </c>
      <c r="O15" s="92">
        <v>1</v>
      </c>
      <c r="P15" s="88">
        <v>2</v>
      </c>
      <c r="Q15" s="88">
        <v>3</v>
      </c>
      <c r="R15" s="86"/>
    </row>
    <row r="16" spans="1:18" x14ac:dyDescent="0.2">
      <c r="A16" s="86"/>
      <c r="B16" s="78"/>
      <c r="C16" s="78" t="s">
        <v>80</v>
      </c>
      <c r="D16" s="78"/>
      <c r="E16" s="78"/>
      <c r="F16" s="219">
        <v>8</v>
      </c>
      <c r="G16" s="87">
        <v>5</v>
      </c>
      <c r="H16" s="87">
        <v>3</v>
      </c>
      <c r="I16" s="87">
        <v>2</v>
      </c>
      <c r="J16" s="88">
        <v>3</v>
      </c>
      <c r="K16" s="220">
        <v>3</v>
      </c>
      <c r="L16" s="88">
        <v>14</v>
      </c>
      <c r="M16" s="87">
        <v>8</v>
      </c>
      <c r="N16" s="87">
        <v>6</v>
      </c>
      <c r="O16" s="87">
        <v>3</v>
      </c>
      <c r="P16" s="88">
        <v>8</v>
      </c>
      <c r="Q16" s="88">
        <v>3</v>
      </c>
      <c r="R16" s="86"/>
    </row>
    <row r="17" spans="1:18" x14ac:dyDescent="0.2">
      <c r="A17" s="86"/>
      <c r="B17" s="78"/>
      <c r="C17" s="78" t="s">
        <v>83</v>
      </c>
      <c r="D17" s="78"/>
      <c r="E17" s="78"/>
      <c r="F17" s="219">
        <v>11</v>
      </c>
      <c r="G17" s="87">
        <v>8</v>
      </c>
      <c r="H17" s="87">
        <v>3</v>
      </c>
      <c r="I17" s="87">
        <v>3</v>
      </c>
      <c r="J17" s="88">
        <v>4</v>
      </c>
      <c r="K17" s="220">
        <v>4</v>
      </c>
      <c r="L17" s="88">
        <v>7</v>
      </c>
      <c r="M17" s="87">
        <v>4</v>
      </c>
      <c r="N17" s="87">
        <v>3</v>
      </c>
      <c r="O17" s="87">
        <v>4</v>
      </c>
      <c r="P17" s="88">
        <v>0</v>
      </c>
      <c r="Q17" s="88">
        <v>3</v>
      </c>
      <c r="R17" s="86"/>
    </row>
    <row r="18" spans="1:18" x14ac:dyDescent="0.2">
      <c r="A18" s="86"/>
      <c r="B18" s="78"/>
      <c r="C18" s="78" t="s">
        <v>85</v>
      </c>
      <c r="D18" s="78"/>
      <c r="E18" s="78"/>
      <c r="F18" s="219">
        <v>13</v>
      </c>
      <c r="G18" s="87">
        <v>10</v>
      </c>
      <c r="H18" s="87">
        <v>3</v>
      </c>
      <c r="I18" s="87">
        <v>5</v>
      </c>
      <c r="J18" s="88">
        <v>5</v>
      </c>
      <c r="K18" s="220">
        <v>3</v>
      </c>
      <c r="L18" s="88">
        <v>8</v>
      </c>
      <c r="M18" s="87">
        <v>6</v>
      </c>
      <c r="N18" s="87">
        <v>1</v>
      </c>
      <c r="O18" s="87">
        <v>3</v>
      </c>
      <c r="P18" s="88">
        <v>4</v>
      </c>
      <c r="Q18" s="88">
        <v>1</v>
      </c>
      <c r="R18" s="86"/>
    </row>
    <row r="19" spans="1:18" x14ac:dyDescent="0.2">
      <c r="A19" s="86"/>
      <c r="B19" s="78"/>
      <c r="C19" s="78"/>
      <c r="D19" s="78"/>
      <c r="E19" s="78"/>
      <c r="F19" s="221"/>
      <c r="G19" s="90"/>
      <c r="H19" s="90"/>
      <c r="I19" s="90"/>
      <c r="J19" s="91"/>
      <c r="K19" s="222"/>
      <c r="L19" s="94"/>
      <c r="M19" s="90"/>
      <c r="N19" s="90"/>
      <c r="O19" s="90"/>
      <c r="P19" s="91"/>
      <c r="Q19" s="91"/>
      <c r="R19" s="86"/>
    </row>
    <row r="20" spans="1:18" x14ac:dyDescent="0.2">
      <c r="A20" s="86">
        <v>3</v>
      </c>
      <c r="B20" s="78" t="s">
        <v>46</v>
      </c>
      <c r="C20" s="78"/>
      <c r="D20" s="78"/>
      <c r="E20" s="78"/>
      <c r="F20" s="221"/>
      <c r="G20" s="90"/>
      <c r="H20" s="90"/>
      <c r="I20" s="90"/>
      <c r="J20" s="91"/>
      <c r="K20" s="222"/>
      <c r="L20" s="94"/>
      <c r="M20" s="90"/>
      <c r="N20" s="90"/>
      <c r="O20" s="90"/>
      <c r="P20" s="91"/>
      <c r="Q20" s="91"/>
      <c r="R20" s="86"/>
    </row>
    <row r="21" spans="1:18" x14ac:dyDescent="0.2">
      <c r="A21" s="86"/>
      <c r="B21" s="78"/>
      <c r="C21" s="78" t="s">
        <v>47</v>
      </c>
      <c r="D21" s="78"/>
      <c r="E21" s="78"/>
      <c r="F21" s="219">
        <v>24</v>
      </c>
      <c r="G21" s="87">
        <v>18</v>
      </c>
      <c r="H21" s="87">
        <v>6</v>
      </c>
      <c r="I21" s="87">
        <v>8</v>
      </c>
      <c r="J21" s="88">
        <v>12</v>
      </c>
      <c r="K21" s="220">
        <v>4</v>
      </c>
      <c r="L21" s="88">
        <v>24</v>
      </c>
      <c r="M21" s="87">
        <v>14</v>
      </c>
      <c r="N21" s="87">
        <v>9</v>
      </c>
      <c r="O21" s="87">
        <v>8</v>
      </c>
      <c r="P21" s="88">
        <v>10</v>
      </c>
      <c r="Q21" s="88">
        <v>6</v>
      </c>
      <c r="R21" s="86"/>
    </row>
    <row r="22" spans="1:18" x14ac:dyDescent="0.2">
      <c r="A22" s="86"/>
      <c r="B22" s="78"/>
      <c r="C22" s="78" t="s">
        <v>48</v>
      </c>
      <c r="D22" s="78"/>
      <c r="E22" s="78"/>
      <c r="F22" s="219">
        <v>14</v>
      </c>
      <c r="G22" s="87">
        <v>9</v>
      </c>
      <c r="H22" s="87">
        <v>5</v>
      </c>
      <c r="I22" s="87">
        <v>7</v>
      </c>
      <c r="J22" s="88">
        <v>4</v>
      </c>
      <c r="K22" s="220">
        <v>3</v>
      </c>
      <c r="L22" s="88">
        <v>8</v>
      </c>
      <c r="M22" s="87">
        <v>5</v>
      </c>
      <c r="N22" s="87">
        <v>2</v>
      </c>
      <c r="O22" s="87">
        <v>3</v>
      </c>
      <c r="P22" s="88">
        <v>3</v>
      </c>
      <c r="Q22" s="88">
        <v>2</v>
      </c>
      <c r="R22" s="86"/>
    </row>
    <row r="23" spans="1:18" x14ac:dyDescent="0.2">
      <c r="A23" s="86"/>
      <c r="B23" s="78"/>
      <c r="C23" s="78" t="s">
        <v>49</v>
      </c>
      <c r="D23" s="78"/>
      <c r="E23" s="78"/>
      <c r="F23" s="219">
        <v>6</v>
      </c>
      <c r="G23" s="87">
        <v>5</v>
      </c>
      <c r="H23" s="87">
        <v>1</v>
      </c>
      <c r="I23" s="87">
        <v>1</v>
      </c>
      <c r="J23" s="88">
        <v>2</v>
      </c>
      <c r="K23" s="220">
        <v>3</v>
      </c>
      <c r="L23" s="88">
        <v>5</v>
      </c>
      <c r="M23" s="87">
        <v>3</v>
      </c>
      <c r="N23" s="87">
        <v>2</v>
      </c>
      <c r="O23" s="87">
        <v>2</v>
      </c>
      <c r="P23" s="88">
        <v>2</v>
      </c>
      <c r="Q23" s="88">
        <v>1</v>
      </c>
      <c r="R23" s="86"/>
    </row>
    <row r="24" spans="1:18" x14ac:dyDescent="0.2">
      <c r="A24" s="86"/>
      <c r="B24" s="78"/>
      <c r="C24" s="78" t="s">
        <v>50</v>
      </c>
      <c r="D24" s="78"/>
      <c r="E24" s="78"/>
      <c r="F24" s="221">
        <v>0</v>
      </c>
      <c r="G24" s="92">
        <v>0</v>
      </c>
      <c r="H24" s="92">
        <v>0</v>
      </c>
      <c r="I24" s="92">
        <v>0</v>
      </c>
      <c r="J24" s="93">
        <v>0</v>
      </c>
      <c r="K24" s="223">
        <v>0</v>
      </c>
      <c r="L24" s="94">
        <v>0</v>
      </c>
      <c r="M24" s="92">
        <v>0</v>
      </c>
      <c r="N24" s="92">
        <v>0</v>
      </c>
      <c r="O24" s="92">
        <v>0</v>
      </c>
      <c r="P24" s="93">
        <v>0</v>
      </c>
      <c r="Q24" s="93">
        <v>0</v>
      </c>
      <c r="R24" s="86"/>
    </row>
    <row r="25" spans="1:18" x14ac:dyDescent="0.2">
      <c r="A25" s="86"/>
      <c r="B25" s="78"/>
      <c r="C25" s="78" t="s">
        <v>15</v>
      </c>
      <c r="D25" s="78"/>
      <c r="E25" s="78"/>
      <c r="F25" s="221">
        <v>4</v>
      </c>
      <c r="G25" s="92">
        <v>2</v>
      </c>
      <c r="H25" s="92">
        <v>2</v>
      </c>
      <c r="I25" s="92">
        <v>0</v>
      </c>
      <c r="J25" s="88">
        <v>1</v>
      </c>
      <c r="K25" s="223">
        <v>3</v>
      </c>
      <c r="L25" s="94">
        <v>1</v>
      </c>
      <c r="M25" s="92">
        <v>1</v>
      </c>
      <c r="N25" s="92">
        <v>0</v>
      </c>
      <c r="O25" s="92">
        <v>0</v>
      </c>
      <c r="P25" s="88">
        <v>1</v>
      </c>
      <c r="Q25" s="93">
        <v>0</v>
      </c>
      <c r="R25" s="86"/>
    </row>
    <row r="26" spans="1:18" x14ac:dyDescent="0.2">
      <c r="A26" s="86"/>
      <c r="B26" s="78"/>
      <c r="C26" s="78"/>
      <c r="D26" s="78"/>
      <c r="E26" s="78"/>
      <c r="F26" s="221"/>
      <c r="G26" s="89"/>
      <c r="H26" s="89"/>
      <c r="I26" s="89"/>
      <c r="J26" s="94"/>
      <c r="K26" s="224"/>
      <c r="L26" s="94"/>
      <c r="M26" s="89"/>
      <c r="N26" s="89"/>
      <c r="O26" s="89"/>
      <c r="P26" s="94"/>
      <c r="Q26" s="94"/>
      <c r="R26" s="86"/>
    </row>
    <row r="27" spans="1:18" x14ac:dyDescent="0.2">
      <c r="A27" s="86">
        <v>4</v>
      </c>
      <c r="B27" s="78" t="s">
        <v>51</v>
      </c>
      <c r="C27" s="78"/>
      <c r="D27" s="78"/>
      <c r="E27" s="78"/>
      <c r="F27" s="221"/>
      <c r="G27" s="89"/>
      <c r="H27" s="89"/>
      <c r="I27" s="89"/>
      <c r="J27" s="94"/>
      <c r="K27" s="224"/>
      <c r="L27" s="94"/>
      <c r="M27" s="89"/>
      <c r="N27" s="89"/>
      <c r="O27" s="89"/>
      <c r="P27" s="94"/>
      <c r="Q27" s="94"/>
      <c r="R27" s="86"/>
    </row>
    <row r="28" spans="1:18" x14ac:dyDescent="0.2">
      <c r="A28" s="86"/>
      <c r="B28" s="78"/>
      <c r="C28" s="78" t="s">
        <v>78</v>
      </c>
      <c r="D28" s="78"/>
      <c r="E28" s="78"/>
      <c r="F28" s="221">
        <v>21</v>
      </c>
      <c r="G28" s="87">
        <v>14</v>
      </c>
      <c r="H28" s="87">
        <v>7</v>
      </c>
      <c r="I28" s="87">
        <v>5</v>
      </c>
      <c r="J28" s="88">
        <v>12</v>
      </c>
      <c r="K28" s="220">
        <v>4</v>
      </c>
      <c r="L28" s="94">
        <v>33</v>
      </c>
      <c r="M28" s="87">
        <v>19</v>
      </c>
      <c r="N28" s="87">
        <v>13</v>
      </c>
      <c r="O28" s="87">
        <v>11</v>
      </c>
      <c r="P28" s="88">
        <v>13</v>
      </c>
      <c r="Q28" s="88">
        <v>8</v>
      </c>
      <c r="R28" s="86"/>
    </row>
    <row r="29" spans="1:18" x14ac:dyDescent="0.2">
      <c r="A29" s="86"/>
      <c r="B29" s="78"/>
      <c r="C29" s="78" t="s">
        <v>80</v>
      </c>
      <c r="D29" s="78" t="s">
        <v>86</v>
      </c>
      <c r="E29" s="78"/>
      <c r="F29" s="221">
        <v>7</v>
      </c>
      <c r="G29" s="87">
        <v>6</v>
      </c>
      <c r="H29" s="87">
        <v>1</v>
      </c>
      <c r="I29" s="92">
        <v>2</v>
      </c>
      <c r="J29" s="88">
        <v>2</v>
      </c>
      <c r="K29" s="220">
        <v>3</v>
      </c>
      <c r="L29" s="94">
        <v>1</v>
      </c>
      <c r="M29" s="87">
        <v>1</v>
      </c>
      <c r="N29" s="87">
        <v>0</v>
      </c>
      <c r="O29" s="92">
        <v>0</v>
      </c>
      <c r="P29" s="88">
        <v>1</v>
      </c>
      <c r="Q29" s="88">
        <v>0</v>
      </c>
      <c r="R29" s="86"/>
    </row>
    <row r="30" spans="1:18" x14ac:dyDescent="0.2">
      <c r="A30" s="86"/>
      <c r="B30" s="78"/>
      <c r="C30" s="78"/>
      <c r="D30" s="78" t="s">
        <v>87</v>
      </c>
      <c r="E30" s="78"/>
      <c r="F30" s="221">
        <v>4</v>
      </c>
      <c r="G30" s="87">
        <v>3</v>
      </c>
      <c r="H30" s="87">
        <v>1</v>
      </c>
      <c r="I30" s="92">
        <v>2</v>
      </c>
      <c r="J30" s="93">
        <v>0</v>
      </c>
      <c r="K30" s="220">
        <v>2</v>
      </c>
      <c r="L30" s="94">
        <v>1</v>
      </c>
      <c r="M30" s="87">
        <v>1</v>
      </c>
      <c r="N30" s="87">
        <v>0</v>
      </c>
      <c r="O30" s="92">
        <v>0</v>
      </c>
      <c r="P30" s="93">
        <v>0</v>
      </c>
      <c r="Q30" s="88">
        <v>1</v>
      </c>
      <c r="R30" s="86"/>
    </row>
    <row r="31" spans="1:18" ht="7.8" customHeight="1" x14ac:dyDescent="0.2">
      <c r="A31" s="86"/>
      <c r="B31" s="78"/>
      <c r="C31" s="78"/>
      <c r="D31" s="78"/>
      <c r="E31" s="78"/>
      <c r="F31" s="221"/>
      <c r="G31" s="87"/>
      <c r="H31" s="87"/>
      <c r="I31" s="92"/>
      <c r="J31" s="93"/>
      <c r="K31" s="220"/>
      <c r="L31" s="94"/>
      <c r="M31" s="87"/>
      <c r="N31" s="87"/>
      <c r="O31" s="92"/>
      <c r="P31" s="93"/>
      <c r="Q31" s="88"/>
      <c r="R31" s="86"/>
    </row>
    <row r="32" spans="1:18" x14ac:dyDescent="0.2">
      <c r="A32" s="86"/>
      <c r="B32" s="78"/>
      <c r="C32" s="78" t="s">
        <v>84</v>
      </c>
      <c r="D32" s="78" t="s">
        <v>86</v>
      </c>
      <c r="E32" s="78"/>
      <c r="F32" s="221">
        <v>2</v>
      </c>
      <c r="G32" s="87">
        <v>1</v>
      </c>
      <c r="H32" s="87">
        <v>1</v>
      </c>
      <c r="I32" s="87">
        <v>1</v>
      </c>
      <c r="J32" s="88">
        <v>0</v>
      </c>
      <c r="K32" s="220">
        <v>1</v>
      </c>
      <c r="L32" s="94">
        <v>1</v>
      </c>
      <c r="M32" s="87">
        <v>1</v>
      </c>
      <c r="N32" s="87">
        <v>0</v>
      </c>
      <c r="O32" s="87">
        <v>0</v>
      </c>
      <c r="P32" s="88">
        <v>0</v>
      </c>
      <c r="Q32" s="88">
        <v>1</v>
      </c>
      <c r="R32" s="86"/>
    </row>
    <row r="33" spans="1:18" x14ac:dyDescent="0.2">
      <c r="A33" s="86"/>
      <c r="B33" s="78"/>
      <c r="C33" s="78"/>
      <c r="D33" s="78" t="s">
        <v>87</v>
      </c>
      <c r="E33" s="78"/>
      <c r="F33" s="221">
        <v>0</v>
      </c>
      <c r="G33" s="87">
        <v>0</v>
      </c>
      <c r="H33" s="87">
        <v>0</v>
      </c>
      <c r="I33" s="92">
        <v>0</v>
      </c>
      <c r="J33" s="93">
        <v>0</v>
      </c>
      <c r="K33" s="220">
        <v>0</v>
      </c>
      <c r="L33" s="94">
        <v>0</v>
      </c>
      <c r="M33" s="87">
        <v>0</v>
      </c>
      <c r="N33" s="87">
        <v>0</v>
      </c>
      <c r="O33" s="92">
        <v>0</v>
      </c>
      <c r="P33" s="93">
        <v>0</v>
      </c>
      <c r="Q33" s="88">
        <v>0</v>
      </c>
      <c r="R33" s="86"/>
    </row>
    <row r="34" spans="1:18" x14ac:dyDescent="0.2">
      <c r="A34" s="86"/>
      <c r="B34" s="78"/>
      <c r="C34" s="78"/>
      <c r="D34" s="78"/>
      <c r="E34" s="78"/>
      <c r="F34" s="221"/>
      <c r="G34" s="90"/>
      <c r="H34" s="90"/>
      <c r="I34" s="90"/>
      <c r="J34" s="91"/>
      <c r="K34" s="222"/>
      <c r="L34" s="94"/>
      <c r="M34" s="90"/>
      <c r="N34" s="90"/>
      <c r="O34" s="90"/>
      <c r="P34" s="91"/>
      <c r="Q34" s="91"/>
      <c r="R34" s="86"/>
    </row>
    <row r="35" spans="1:18" x14ac:dyDescent="0.2">
      <c r="A35" s="86">
        <v>5</v>
      </c>
      <c r="B35" s="78" t="s">
        <v>52</v>
      </c>
      <c r="C35" s="78"/>
      <c r="D35" s="78"/>
      <c r="E35" s="78"/>
      <c r="F35" s="221"/>
      <c r="G35" s="90"/>
      <c r="H35" s="90"/>
      <c r="I35" s="90"/>
      <c r="J35" s="91"/>
      <c r="K35" s="222"/>
      <c r="L35" s="94"/>
      <c r="M35" s="90"/>
      <c r="N35" s="90"/>
      <c r="O35" s="90"/>
      <c r="P35" s="91"/>
      <c r="Q35" s="91"/>
      <c r="R35" s="86"/>
    </row>
    <row r="36" spans="1:18" x14ac:dyDescent="0.2">
      <c r="A36" s="86"/>
      <c r="B36" s="78"/>
      <c r="C36" s="78" t="s">
        <v>78</v>
      </c>
      <c r="D36" s="78"/>
      <c r="E36" s="78"/>
      <c r="F36" s="221">
        <v>29</v>
      </c>
      <c r="G36" s="92">
        <v>21</v>
      </c>
      <c r="H36" s="92">
        <v>8</v>
      </c>
      <c r="I36" s="87">
        <v>8</v>
      </c>
      <c r="J36" s="88">
        <v>13</v>
      </c>
      <c r="K36" s="220">
        <v>8</v>
      </c>
      <c r="L36" s="94">
        <v>29</v>
      </c>
      <c r="M36" s="92">
        <v>17</v>
      </c>
      <c r="N36" s="92">
        <v>11</v>
      </c>
      <c r="O36" s="87">
        <v>8</v>
      </c>
      <c r="P36" s="88">
        <v>11</v>
      </c>
      <c r="Q36" s="88">
        <v>9</v>
      </c>
      <c r="R36" s="86"/>
    </row>
    <row r="37" spans="1:18" x14ac:dyDescent="0.2">
      <c r="A37" s="86"/>
      <c r="B37" s="78"/>
      <c r="C37" s="78" t="s">
        <v>81</v>
      </c>
      <c r="D37" s="78"/>
      <c r="E37" s="78"/>
      <c r="F37" s="221">
        <v>5</v>
      </c>
      <c r="G37" s="92">
        <v>3</v>
      </c>
      <c r="H37" s="92">
        <v>2</v>
      </c>
      <c r="I37" s="92">
        <v>2</v>
      </c>
      <c r="J37" s="88">
        <v>1</v>
      </c>
      <c r="K37" s="220">
        <v>2</v>
      </c>
      <c r="L37" s="94">
        <v>7</v>
      </c>
      <c r="M37" s="92">
        <v>5</v>
      </c>
      <c r="N37" s="92">
        <v>2</v>
      </c>
      <c r="O37" s="92">
        <v>3</v>
      </c>
      <c r="P37" s="88">
        <v>3</v>
      </c>
      <c r="Q37" s="88">
        <v>1</v>
      </c>
      <c r="R37" s="86"/>
    </row>
    <row r="38" spans="1:18" x14ac:dyDescent="0.2">
      <c r="A38" s="95"/>
      <c r="B38" s="96"/>
      <c r="C38" s="96"/>
      <c r="D38" s="96"/>
      <c r="E38" s="96"/>
      <c r="F38" s="225"/>
      <c r="G38" s="97"/>
      <c r="H38" s="97"/>
      <c r="I38" s="97"/>
      <c r="J38" s="98"/>
      <c r="K38" s="226"/>
      <c r="L38" s="212"/>
      <c r="M38" s="97"/>
      <c r="N38" s="97"/>
      <c r="O38" s="97"/>
      <c r="P38" s="98"/>
      <c r="Q38" s="98"/>
      <c r="R38" s="86"/>
    </row>
    <row r="39" spans="1:18" x14ac:dyDescent="0.2">
      <c r="A39" s="84"/>
      <c r="B39" s="85"/>
      <c r="C39" s="85"/>
      <c r="D39" s="85"/>
      <c r="E39" s="85"/>
      <c r="F39" s="227"/>
      <c r="G39" s="99"/>
      <c r="H39" s="99"/>
      <c r="I39" s="99"/>
      <c r="J39" s="100"/>
      <c r="K39" s="228"/>
      <c r="L39" s="100"/>
      <c r="M39" s="99"/>
      <c r="N39" s="99"/>
      <c r="O39" s="99"/>
      <c r="P39" s="100"/>
      <c r="Q39" s="100"/>
      <c r="R39" s="86"/>
    </row>
    <row r="40" spans="1:18" x14ac:dyDescent="0.2">
      <c r="A40" s="86">
        <v>6</v>
      </c>
      <c r="B40" s="78" t="s">
        <v>53</v>
      </c>
      <c r="C40" s="78"/>
      <c r="D40" s="78"/>
      <c r="E40" s="78"/>
      <c r="F40" s="221"/>
      <c r="G40" s="89"/>
      <c r="H40" s="89"/>
      <c r="I40" s="89"/>
      <c r="J40" s="94"/>
      <c r="K40" s="224"/>
      <c r="L40" s="94"/>
      <c r="M40" s="89"/>
      <c r="N40" s="89"/>
      <c r="O40" s="89"/>
      <c r="P40" s="94"/>
      <c r="Q40" s="94"/>
      <c r="R40" s="86"/>
    </row>
    <row r="41" spans="1:18" x14ac:dyDescent="0.2">
      <c r="A41" s="86"/>
      <c r="B41" s="78"/>
      <c r="C41" s="78"/>
      <c r="D41" s="78"/>
      <c r="E41" s="78"/>
      <c r="F41" s="221"/>
      <c r="G41" s="89"/>
      <c r="H41" s="89"/>
      <c r="I41" s="89"/>
      <c r="J41" s="94"/>
      <c r="K41" s="224"/>
      <c r="L41" s="94"/>
      <c r="M41" s="89"/>
      <c r="N41" s="89"/>
      <c r="O41" s="89"/>
      <c r="P41" s="94"/>
      <c r="Q41" s="94"/>
      <c r="R41" s="86"/>
    </row>
    <row r="42" spans="1:18" x14ac:dyDescent="0.2">
      <c r="A42" s="86"/>
      <c r="B42" s="78"/>
      <c r="C42" s="78" t="s">
        <v>16</v>
      </c>
      <c r="D42" s="78"/>
      <c r="E42" s="78"/>
      <c r="F42" s="221"/>
      <c r="G42" s="89"/>
      <c r="H42" s="89"/>
      <c r="I42" s="89"/>
      <c r="J42" s="94"/>
      <c r="K42" s="224"/>
      <c r="L42" s="94"/>
      <c r="M42" s="89"/>
      <c r="N42" s="89"/>
      <c r="O42" s="89"/>
      <c r="P42" s="94"/>
      <c r="Q42" s="94"/>
      <c r="R42" s="86"/>
    </row>
    <row r="43" spans="1:18" x14ac:dyDescent="0.2">
      <c r="A43" s="86"/>
      <c r="B43" s="78"/>
      <c r="C43" s="78"/>
      <c r="D43" s="78" t="s">
        <v>79</v>
      </c>
      <c r="E43" s="78"/>
      <c r="F43" s="221">
        <v>0</v>
      </c>
      <c r="G43" s="87">
        <v>0</v>
      </c>
      <c r="H43" s="101">
        <v>0</v>
      </c>
      <c r="I43" s="93">
        <v>0</v>
      </c>
      <c r="J43" s="88">
        <v>0</v>
      </c>
      <c r="K43" s="220">
        <v>0</v>
      </c>
      <c r="L43" s="94">
        <v>2</v>
      </c>
      <c r="M43" s="87">
        <v>1</v>
      </c>
      <c r="N43" s="101">
        <v>1</v>
      </c>
      <c r="O43" s="93">
        <v>1</v>
      </c>
      <c r="P43" s="88">
        <v>1</v>
      </c>
      <c r="Q43" s="88">
        <v>0</v>
      </c>
      <c r="R43" s="86"/>
    </row>
    <row r="44" spans="1:18" x14ac:dyDescent="0.2">
      <c r="A44" s="86"/>
      <c r="B44" s="78"/>
      <c r="C44" s="78"/>
      <c r="D44" s="78" t="s">
        <v>82</v>
      </c>
      <c r="E44" s="78"/>
      <c r="F44" s="221"/>
      <c r="G44" s="87"/>
      <c r="H44" s="87"/>
      <c r="I44" s="92"/>
      <c r="J44" s="93"/>
      <c r="K44" s="220"/>
      <c r="L44" s="94"/>
      <c r="M44" s="87"/>
      <c r="N44" s="87"/>
      <c r="O44" s="92"/>
      <c r="P44" s="93"/>
      <c r="Q44" s="88"/>
      <c r="R44" s="86"/>
    </row>
    <row r="45" spans="1:18" x14ac:dyDescent="0.2">
      <c r="A45" s="86"/>
      <c r="B45" s="78"/>
      <c r="C45" s="78"/>
      <c r="D45" s="78"/>
      <c r="E45" s="78" t="s">
        <v>88</v>
      </c>
      <c r="F45" s="221">
        <v>0</v>
      </c>
      <c r="G45" s="87">
        <v>0</v>
      </c>
      <c r="H45" s="87">
        <v>0</v>
      </c>
      <c r="I45" s="92">
        <v>0</v>
      </c>
      <c r="J45" s="93">
        <v>0</v>
      </c>
      <c r="K45" s="220">
        <v>0</v>
      </c>
      <c r="L45" s="94">
        <v>0</v>
      </c>
      <c r="M45" s="87">
        <v>0</v>
      </c>
      <c r="N45" s="87">
        <v>0</v>
      </c>
      <c r="O45" s="92">
        <v>0</v>
      </c>
      <c r="P45" s="93">
        <v>0</v>
      </c>
      <c r="Q45" s="88">
        <v>0</v>
      </c>
      <c r="R45" s="86"/>
    </row>
    <row r="46" spans="1:18" x14ac:dyDescent="0.2">
      <c r="A46" s="86"/>
      <c r="B46" s="78"/>
      <c r="C46" s="78"/>
      <c r="D46" s="78"/>
      <c r="E46" s="78" t="s">
        <v>89</v>
      </c>
      <c r="F46" s="221">
        <v>2</v>
      </c>
      <c r="G46" s="87">
        <v>2</v>
      </c>
      <c r="H46" s="87">
        <v>0</v>
      </c>
      <c r="I46" s="92">
        <v>0</v>
      </c>
      <c r="J46" s="93">
        <v>2</v>
      </c>
      <c r="K46" s="220">
        <v>0</v>
      </c>
      <c r="L46" s="94">
        <v>1</v>
      </c>
      <c r="M46" s="87">
        <v>1</v>
      </c>
      <c r="N46" s="87">
        <v>0</v>
      </c>
      <c r="O46" s="92">
        <v>0</v>
      </c>
      <c r="P46" s="93">
        <v>1</v>
      </c>
      <c r="Q46" s="88">
        <v>0</v>
      </c>
      <c r="R46" s="86"/>
    </row>
    <row r="47" spans="1:18" x14ac:dyDescent="0.2">
      <c r="A47" s="86"/>
      <c r="B47" s="78"/>
      <c r="C47" s="78"/>
      <c r="D47" s="78"/>
      <c r="E47" s="78"/>
      <c r="F47" s="221"/>
      <c r="G47" s="89"/>
      <c r="H47" s="89"/>
      <c r="I47" s="89"/>
      <c r="J47" s="94"/>
      <c r="K47" s="224"/>
      <c r="L47" s="94"/>
      <c r="M47" s="89"/>
      <c r="N47" s="89"/>
      <c r="O47" s="89"/>
      <c r="P47" s="94"/>
      <c r="Q47" s="94"/>
      <c r="R47" s="86"/>
    </row>
    <row r="48" spans="1:18" x14ac:dyDescent="0.2">
      <c r="A48" s="86"/>
      <c r="B48" s="78"/>
      <c r="C48" s="78" t="s">
        <v>90</v>
      </c>
      <c r="D48" s="78"/>
      <c r="E48" s="78"/>
      <c r="F48" s="221"/>
      <c r="G48" s="89"/>
      <c r="H48" s="89"/>
      <c r="I48" s="89"/>
      <c r="J48" s="94"/>
      <c r="K48" s="224"/>
      <c r="L48" s="94"/>
      <c r="M48" s="89"/>
      <c r="N48" s="89"/>
      <c r="O48" s="89"/>
      <c r="P48" s="94"/>
      <c r="Q48" s="94"/>
      <c r="R48" s="86"/>
    </row>
    <row r="49" spans="1:18" x14ac:dyDescent="0.2">
      <c r="A49" s="86"/>
      <c r="B49" s="78"/>
      <c r="C49" s="78"/>
      <c r="D49" s="78" t="s">
        <v>79</v>
      </c>
      <c r="E49" s="78"/>
      <c r="F49" s="221">
        <v>5</v>
      </c>
      <c r="G49" s="87">
        <v>4</v>
      </c>
      <c r="H49" s="87">
        <v>1</v>
      </c>
      <c r="I49" s="92">
        <v>3</v>
      </c>
      <c r="J49" s="88">
        <v>0</v>
      </c>
      <c r="K49" s="220">
        <v>2</v>
      </c>
      <c r="L49" s="94">
        <v>10</v>
      </c>
      <c r="M49" s="87">
        <v>7</v>
      </c>
      <c r="N49" s="87">
        <v>3</v>
      </c>
      <c r="O49" s="92">
        <v>3</v>
      </c>
      <c r="P49" s="88">
        <v>3</v>
      </c>
      <c r="Q49" s="88">
        <v>4</v>
      </c>
      <c r="R49" s="86"/>
    </row>
    <row r="50" spans="1:18" x14ac:dyDescent="0.2">
      <c r="A50" s="86"/>
      <c r="B50" s="78"/>
      <c r="C50" s="78"/>
      <c r="D50" s="78" t="s">
        <v>82</v>
      </c>
      <c r="E50" s="78"/>
      <c r="F50" s="221"/>
      <c r="G50" s="87"/>
      <c r="H50" s="87"/>
      <c r="I50" s="92"/>
      <c r="J50" s="88"/>
      <c r="K50" s="220"/>
      <c r="L50" s="94"/>
      <c r="M50" s="87"/>
      <c r="N50" s="87"/>
      <c r="O50" s="92"/>
      <c r="P50" s="88"/>
      <c r="Q50" s="88"/>
      <c r="R50" s="86"/>
    </row>
    <row r="51" spans="1:18" x14ac:dyDescent="0.2">
      <c r="A51" s="86"/>
      <c r="B51" s="78"/>
      <c r="C51" s="78"/>
      <c r="D51" s="78"/>
      <c r="E51" s="78" t="s">
        <v>88</v>
      </c>
      <c r="F51" s="221">
        <v>7</v>
      </c>
      <c r="G51" s="87">
        <v>5</v>
      </c>
      <c r="H51" s="87">
        <v>2</v>
      </c>
      <c r="I51" s="92">
        <v>2</v>
      </c>
      <c r="J51" s="93">
        <v>2</v>
      </c>
      <c r="K51" s="220">
        <v>3</v>
      </c>
      <c r="L51" s="94">
        <v>6</v>
      </c>
      <c r="M51" s="87">
        <v>4</v>
      </c>
      <c r="N51" s="87">
        <v>2</v>
      </c>
      <c r="O51" s="92">
        <v>2</v>
      </c>
      <c r="P51" s="93">
        <v>3</v>
      </c>
      <c r="Q51" s="88">
        <v>1</v>
      </c>
      <c r="R51" s="86"/>
    </row>
    <row r="52" spans="1:18" x14ac:dyDescent="0.2">
      <c r="A52" s="86"/>
      <c r="B52" s="78"/>
      <c r="C52" s="78"/>
      <c r="D52" s="78"/>
      <c r="E52" s="78" t="s">
        <v>89</v>
      </c>
      <c r="F52" s="221">
        <v>7</v>
      </c>
      <c r="G52" s="87">
        <v>6</v>
      </c>
      <c r="H52" s="87">
        <v>1</v>
      </c>
      <c r="I52" s="92">
        <v>3</v>
      </c>
      <c r="J52" s="93">
        <v>3</v>
      </c>
      <c r="K52" s="220">
        <v>1</v>
      </c>
      <c r="L52" s="94">
        <v>4</v>
      </c>
      <c r="M52" s="87">
        <v>1</v>
      </c>
      <c r="N52" s="87">
        <v>2</v>
      </c>
      <c r="O52" s="92">
        <v>2</v>
      </c>
      <c r="P52" s="93">
        <v>1</v>
      </c>
      <c r="Q52" s="88">
        <v>1</v>
      </c>
      <c r="R52" s="86"/>
    </row>
    <row r="53" spans="1:18" x14ac:dyDescent="0.2">
      <c r="A53" s="86"/>
      <c r="B53" s="78"/>
      <c r="C53" s="78"/>
      <c r="D53" s="78"/>
      <c r="E53" s="78"/>
      <c r="F53" s="221"/>
      <c r="G53" s="89"/>
      <c r="H53" s="89"/>
      <c r="I53" s="89"/>
      <c r="J53" s="94"/>
      <c r="K53" s="224"/>
      <c r="L53" s="94"/>
      <c r="M53" s="89"/>
      <c r="N53" s="89"/>
      <c r="O53" s="89"/>
      <c r="P53" s="94"/>
      <c r="Q53" s="94"/>
      <c r="R53" s="86"/>
    </row>
    <row r="54" spans="1:18" x14ac:dyDescent="0.2">
      <c r="A54" s="86"/>
      <c r="B54" s="78"/>
      <c r="C54" s="78" t="s">
        <v>91</v>
      </c>
      <c r="D54" s="78"/>
      <c r="E54" s="78"/>
      <c r="F54" s="221"/>
      <c r="G54" s="89"/>
      <c r="H54" s="89"/>
      <c r="I54" s="89"/>
      <c r="J54" s="94"/>
      <c r="K54" s="224"/>
      <c r="L54" s="94"/>
      <c r="M54" s="89"/>
      <c r="N54" s="89"/>
      <c r="O54" s="89"/>
      <c r="P54" s="94"/>
      <c r="Q54" s="94"/>
      <c r="R54" s="86"/>
    </row>
    <row r="55" spans="1:18" x14ac:dyDescent="0.2">
      <c r="A55" s="86"/>
      <c r="B55" s="78"/>
      <c r="C55" s="78"/>
      <c r="D55" s="78" t="s">
        <v>79</v>
      </c>
      <c r="E55" s="78"/>
      <c r="F55" s="221">
        <v>3</v>
      </c>
      <c r="G55" s="87">
        <v>2</v>
      </c>
      <c r="H55" s="87">
        <v>1</v>
      </c>
      <c r="I55" s="92">
        <v>0</v>
      </c>
      <c r="J55" s="93">
        <v>3</v>
      </c>
      <c r="K55" s="220">
        <v>0</v>
      </c>
      <c r="L55" s="94">
        <v>6</v>
      </c>
      <c r="M55" s="87">
        <v>5</v>
      </c>
      <c r="N55" s="87">
        <v>1</v>
      </c>
      <c r="O55" s="92">
        <v>1</v>
      </c>
      <c r="P55" s="93">
        <v>3</v>
      </c>
      <c r="Q55" s="88">
        <v>1</v>
      </c>
      <c r="R55" s="86"/>
    </row>
    <row r="56" spans="1:18" x14ac:dyDescent="0.2">
      <c r="A56" s="86"/>
      <c r="B56" s="78"/>
      <c r="C56" s="78"/>
      <c r="D56" s="78" t="s">
        <v>82</v>
      </c>
      <c r="E56" s="78"/>
      <c r="F56" s="221"/>
      <c r="G56" s="87"/>
      <c r="H56" s="87"/>
      <c r="I56" s="92"/>
      <c r="J56" s="93"/>
      <c r="K56" s="220"/>
      <c r="L56" s="94"/>
      <c r="M56" s="87"/>
      <c r="N56" s="87"/>
      <c r="O56" s="92"/>
      <c r="P56" s="93"/>
      <c r="Q56" s="88"/>
      <c r="R56" s="86"/>
    </row>
    <row r="57" spans="1:18" x14ac:dyDescent="0.2">
      <c r="A57" s="86"/>
      <c r="B57" s="78"/>
      <c r="C57" s="78"/>
      <c r="D57" s="78"/>
      <c r="E57" s="78" t="s">
        <v>88</v>
      </c>
      <c r="F57" s="221">
        <v>4</v>
      </c>
      <c r="G57" s="87">
        <v>2</v>
      </c>
      <c r="H57" s="87">
        <v>2</v>
      </c>
      <c r="I57" s="92">
        <v>1</v>
      </c>
      <c r="J57" s="93">
        <v>2</v>
      </c>
      <c r="K57" s="220">
        <v>1</v>
      </c>
      <c r="L57" s="94">
        <v>4</v>
      </c>
      <c r="M57" s="87">
        <v>3</v>
      </c>
      <c r="N57" s="87">
        <v>1</v>
      </c>
      <c r="O57" s="92">
        <v>1</v>
      </c>
      <c r="P57" s="93">
        <v>2</v>
      </c>
      <c r="Q57" s="88">
        <v>1</v>
      </c>
      <c r="R57" s="86"/>
    </row>
    <row r="58" spans="1:18" x14ac:dyDescent="0.2">
      <c r="A58" s="86"/>
      <c r="B58" s="78"/>
      <c r="C58" s="78"/>
      <c r="D58" s="78"/>
      <c r="E58" s="78" t="s">
        <v>89</v>
      </c>
      <c r="F58" s="221">
        <v>6</v>
      </c>
      <c r="G58" s="87">
        <v>3</v>
      </c>
      <c r="H58" s="87">
        <v>3</v>
      </c>
      <c r="I58" s="92">
        <v>2</v>
      </c>
      <c r="J58" s="93">
        <v>3</v>
      </c>
      <c r="K58" s="220">
        <v>1</v>
      </c>
      <c r="L58" s="94">
        <v>3</v>
      </c>
      <c r="M58" s="87">
        <v>0</v>
      </c>
      <c r="N58" s="87">
        <v>3</v>
      </c>
      <c r="O58" s="92">
        <v>1</v>
      </c>
      <c r="P58" s="93">
        <v>0</v>
      </c>
      <c r="Q58" s="88">
        <v>2</v>
      </c>
      <c r="R58" s="86"/>
    </row>
    <row r="59" spans="1:18" x14ac:dyDescent="0.2">
      <c r="A59" s="95"/>
      <c r="B59" s="96"/>
      <c r="C59" s="96"/>
      <c r="D59" s="96"/>
      <c r="E59" s="96"/>
      <c r="F59" s="229"/>
      <c r="G59" s="95"/>
      <c r="H59" s="95"/>
      <c r="I59" s="95"/>
      <c r="J59" s="96"/>
      <c r="K59" s="230"/>
      <c r="L59" s="96"/>
      <c r="M59" s="95"/>
      <c r="N59" s="95"/>
      <c r="O59" s="95"/>
      <c r="P59" s="96"/>
      <c r="Q59" s="96"/>
      <c r="R59" s="86"/>
    </row>
    <row r="61" spans="1:18" x14ac:dyDescent="0.2">
      <c r="A61" s="79" t="s">
        <v>12</v>
      </c>
    </row>
    <row r="63" spans="1:18" x14ac:dyDescent="0.2">
      <c r="A63" s="102" t="s">
        <v>164</v>
      </c>
    </row>
  </sheetData>
  <mergeCells count="1">
    <mergeCell ref="A6:E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pageOrder="overThenDown" orientation="portrait" horizontalDpi="4294967293" verticalDpi="0" r:id="rId1"/>
  <headerFooter>
    <oddHeader>&amp;L&amp;"HG丸ｺﾞｼｯｸM-PRO,標準"&amp;10障害者の日常・経済活動調査
　ろうあ編　
　クロス集計表（全サンプル）　/　3　家族とのかかわり</oddHeader>
  </headerFooter>
  <rowBreaks count="1" manualBreakCount="1">
    <brk id="38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zoomScale="80" zoomScaleNormal="80" zoomScaleSheetLayoutView="40" workbookViewId="0">
      <selection activeCell="H4" sqref="H4"/>
    </sheetView>
  </sheetViews>
  <sheetFormatPr defaultRowHeight="13.2" x14ac:dyDescent="0.2"/>
  <cols>
    <col min="1" max="1" width="4.21875" style="1" bestFit="1" customWidth="1"/>
    <col min="2" max="2" width="32.33203125" style="1" customWidth="1"/>
    <col min="3" max="3" width="34" style="1" customWidth="1"/>
    <col min="4" max="4" width="12.21875" style="111" customWidth="1"/>
    <col min="5" max="5" width="10.6640625" style="111" customWidth="1"/>
    <col min="6" max="6" width="12.44140625" style="111" customWidth="1"/>
    <col min="7" max="9" width="9.33203125" style="111" customWidth="1"/>
    <col min="10" max="10" width="12.5546875" style="111" customWidth="1"/>
    <col min="11" max="11" width="11.109375" style="111" customWidth="1"/>
    <col min="12" max="12" width="9.77734375" style="111" customWidth="1"/>
    <col min="13" max="15" width="10.109375" style="111" bestFit="1" customWidth="1"/>
    <col min="16" max="16384" width="8.88671875" style="111"/>
  </cols>
  <sheetData>
    <row r="1" spans="1:16" ht="16.2" x14ac:dyDescent="0.2">
      <c r="A1" s="38">
        <v>4</v>
      </c>
      <c r="B1" s="36" t="s">
        <v>382</v>
      </c>
    </row>
    <row r="2" spans="1:16" x14ac:dyDescent="0.2">
      <c r="A2" s="3"/>
      <c r="B2" s="1" t="s">
        <v>239</v>
      </c>
    </row>
    <row r="3" spans="1:16" x14ac:dyDescent="0.2">
      <c r="A3" s="3"/>
      <c r="B3" s="1" t="s">
        <v>238</v>
      </c>
    </row>
    <row r="4" spans="1:16" x14ac:dyDescent="0.2">
      <c r="A4" s="3"/>
    </row>
    <row r="5" spans="1:16" x14ac:dyDescent="0.2">
      <c r="A5" s="143" t="s">
        <v>237</v>
      </c>
      <c r="E5" s="1"/>
      <c r="F5" s="1"/>
      <c r="G5" s="1"/>
      <c r="H5" s="1"/>
      <c r="I5" s="1"/>
      <c r="K5" s="1"/>
      <c r="L5" s="1"/>
      <c r="M5" s="1"/>
      <c r="N5" s="1"/>
      <c r="O5" s="1"/>
    </row>
    <row r="6" spans="1:16" s="15" customFormat="1" x14ac:dyDescent="0.2">
      <c r="B6" s="16"/>
      <c r="D6" s="15" t="s">
        <v>372</v>
      </c>
      <c r="J6" s="15" t="s">
        <v>373</v>
      </c>
    </row>
    <row r="7" spans="1:16" s="1" customFormat="1" ht="36.75" customHeight="1" x14ac:dyDescent="0.2">
      <c r="A7" s="290"/>
      <c r="B7" s="291"/>
      <c r="C7" s="291"/>
      <c r="D7" s="234" t="s">
        <v>14</v>
      </c>
      <c r="E7" s="113" t="s">
        <v>0</v>
      </c>
      <c r="F7" s="178" t="s">
        <v>1</v>
      </c>
      <c r="G7" s="115" t="s">
        <v>220</v>
      </c>
      <c r="H7" s="116" t="s">
        <v>219</v>
      </c>
      <c r="I7" s="235" t="s">
        <v>218</v>
      </c>
      <c r="J7" s="233" t="s">
        <v>14</v>
      </c>
      <c r="K7" s="113" t="s">
        <v>0</v>
      </c>
      <c r="L7" s="114" t="s">
        <v>1</v>
      </c>
      <c r="M7" s="115" t="s">
        <v>220</v>
      </c>
      <c r="N7" s="116" t="s">
        <v>219</v>
      </c>
      <c r="O7" s="116" t="s">
        <v>218</v>
      </c>
      <c r="P7" s="121"/>
    </row>
    <row r="8" spans="1:16" x14ac:dyDescent="0.2">
      <c r="A8" s="120">
        <v>1</v>
      </c>
      <c r="B8" s="37" t="s">
        <v>236</v>
      </c>
      <c r="C8" s="37"/>
      <c r="D8" s="236"/>
      <c r="E8" s="37"/>
      <c r="F8" s="121"/>
      <c r="G8" s="121"/>
      <c r="H8" s="37"/>
      <c r="I8" s="237"/>
      <c r="J8" s="37"/>
      <c r="K8" s="121"/>
      <c r="L8" s="121"/>
      <c r="M8" s="121"/>
      <c r="N8" s="37"/>
      <c r="O8" s="37"/>
      <c r="P8" s="231"/>
    </row>
    <row r="9" spans="1:16" x14ac:dyDescent="0.2">
      <c r="A9" s="120"/>
      <c r="B9" s="37" t="s">
        <v>235</v>
      </c>
      <c r="C9" s="23" t="s">
        <v>224</v>
      </c>
      <c r="D9" s="238">
        <f>E9+F9</f>
        <v>68</v>
      </c>
      <c r="E9" s="37">
        <v>29</v>
      </c>
      <c r="F9" s="121">
        <v>39</v>
      </c>
      <c r="G9" s="121">
        <v>42</v>
      </c>
      <c r="H9" s="37">
        <v>20</v>
      </c>
      <c r="I9" s="237">
        <v>20</v>
      </c>
      <c r="J9" s="139">
        <f>K9+L9</f>
        <v>93</v>
      </c>
      <c r="K9" s="121">
        <v>41</v>
      </c>
      <c r="L9" s="121">
        <v>52</v>
      </c>
      <c r="M9" s="121">
        <v>44</v>
      </c>
      <c r="N9" s="37">
        <v>26</v>
      </c>
      <c r="O9" s="37">
        <v>22</v>
      </c>
      <c r="P9" s="231"/>
    </row>
    <row r="10" spans="1:16" x14ac:dyDescent="0.2">
      <c r="A10" s="120"/>
      <c r="B10" s="37"/>
      <c r="C10" s="23" t="s">
        <v>223</v>
      </c>
      <c r="D10" s="238">
        <f>E10+F10</f>
        <v>5</v>
      </c>
      <c r="E10" s="37">
        <v>4</v>
      </c>
      <c r="F10" s="121">
        <v>1</v>
      </c>
      <c r="G10" s="121">
        <v>0</v>
      </c>
      <c r="H10" s="37">
        <v>4</v>
      </c>
      <c r="I10" s="237">
        <v>3</v>
      </c>
      <c r="J10" s="139">
        <f>K10+L10</f>
        <v>10</v>
      </c>
      <c r="K10" s="121">
        <v>3</v>
      </c>
      <c r="L10" s="121">
        <v>7</v>
      </c>
      <c r="M10" s="121">
        <v>2</v>
      </c>
      <c r="N10" s="37">
        <v>5</v>
      </c>
      <c r="O10" s="37">
        <v>3</v>
      </c>
      <c r="P10" s="231"/>
    </row>
    <row r="11" spans="1:16" x14ac:dyDescent="0.2">
      <c r="A11" s="120"/>
      <c r="B11" s="37"/>
      <c r="C11" s="23" t="s">
        <v>222</v>
      </c>
      <c r="D11" s="238">
        <f>E11+F11</f>
        <v>4</v>
      </c>
      <c r="E11" s="37">
        <v>2</v>
      </c>
      <c r="F11" s="121">
        <v>2</v>
      </c>
      <c r="G11" s="121">
        <v>2</v>
      </c>
      <c r="H11" s="37">
        <v>2</v>
      </c>
      <c r="I11" s="237">
        <v>1</v>
      </c>
      <c r="J11" s="139">
        <f>K11+L11</f>
        <v>1</v>
      </c>
      <c r="K11" s="121">
        <v>0</v>
      </c>
      <c r="L11" s="121">
        <v>1</v>
      </c>
      <c r="M11" s="121">
        <v>0</v>
      </c>
      <c r="N11" s="37">
        <v>0</v>
      </c>
      <c r="O11" s="37">
        <v>1</v>
      </c>
      <c r="P11" s="231"/>
    </row>
    <row r="12" spans="1:16" ht="6" customHeight="1" x14ac:dyDescent="0.2">
      <c r="A12" s="120"/>
      <c r="B12" s="37"/>
      <c r="C12" s="23"/>
      <c r="D12" s="238"/>
      <c r="E12" s="37"/>
      <c r="F12" s="121"/>
      <c r="G12" s="121"/>
      <c r="H12" s="37"/>
      <c r="I12" s="237"/>
      <c r="J12" s="139"/>
      <c r="K12" s="121"/>
      <c r="L12" s="121"/>
      <c r="M12" s="121"/>
      <c r="N12" s="37"/>
      <c r="O12" s="37"/>
      <c r="P12" s="231"/>
    </row>
    <row r="13" spans="1:16" x14ac:dyDescent="0.2">
      <c r="A13" s="120"/>
      <c r="B13" s="37" t="s">
        <v>234</v>
      </c>
      <c r="C13" s="23" t="s">
        <v>224</v>
      </c>
      <c r="D13" s="238">
        <f>E13+F13</f>
        <v>72</v>
      </c>
      <c r="E13" s="37">
        <v>33</v>
      </c>
      <c r="F13" s="121">
        <v>39</v>
      </c>
      <c r="G13" s="121">
        <v>43</v>
      </c>
      <c r="H13" s="37">
        <v>23</v>
      </c>
      <c r="I13" s="237">
        <v>22</v>
      </c>
      <c r="J13" s="139">
        <f>K13+L13</f>
        <v>99</v>
      </c>
      <c r="K13" s="121">
        <v>43</v>
      </c>
      <c r="L13" s="121">
        <v>56</v>
      </c>
      <c r="M13" s="121">
        <v>46</v>
      </c>
      <c r="N13" s="37">
        <v>28</v>
      </c>
      <c r="O13" s="37">
        <v>24</v>
      </c>
      <c r="P13" s="231"/>
    </row>
    <row r="14" spans="1:16" x14ac:dyDescent="0.2">
      <c r="A14" s="120"/>
      <c r="B14" s="37"/>
      <c r="C14" s="23" t="s">
        <v>223</v>
      </c>
      <c r="D14" s="238">
        <f>E14+F14</f>
        <v>1</v>
      </c>
      <c r="E14" s="37">
        <v>0</v>
      </c>
      <c r="F14" s="121">
        <v>1</v>
      </c>
      <c r="G14" s="121">
        <v>0</v>
      </c>
      <c r="H14" s="37">
        <v>0</v>
      </c>
      <c r="I14" s="237">
        <v>1</v>
      </c>
      <c r="J14" s="139">
        <f>K14+L14</f>
        <v>5</v>
      </c>
      <c r="K14" s="121">
        <v>1</v>
      </c>
      <c r="L14" s="121">
        <v>4</v>
      </c>
      <c r="M14" s="121">
        <v>0</v>
      </c>
      <c r="N14" s="37">
        <v>3</v>
      </c>
      <c r="O14" s="37">
        <v>2</v>
      </c>
      <c r="P14" s="231"/>
    </row>
    <row r="15" spans="1:16" x14ac:dyDescent="0.2">
      <c r="A15" s="120"/>
      <c r="B15" s="37"/>
      <c r="C15" s="23" t="s">
        <v>222</v>
      </c>
      <c r="D15" s="238">
        <f>E15+F15</f>
        <v>4</v>
      </c>
      <c r="E15" s="37">
        <v>2</v>
      </c>
      <c r="F15" s="121">
        <v>2</v>
      </c>
      <c r="G15" s="121">
        <v>1</v>
      </c>
      <c r="H15" s="37">
        <v>2</v>
      </c>
      <c r="I15" s="237">
        <v>1</v>
      </c>
      <c r="J15" s="139">
        <f>K15+L15</f>
        <v>1</v>
      </c>
      <c r="K15" s="121">
        <v>0</v>
      </c>
      <c r="L15" s="121">
        <v>1</v>
      </c>
      <c r="M15" s="121">
        <v>0</v>
      </c>
      <c r="N15" s="37">
        <v>0</v>
      </c>
      <c r="O15" s="37">
        <v>1</v>
      </c>
      <c r="P15" s="231"/>
    </row>
    <row r="16" spans="1:16" ht="6" customHeight="1" x14ac:dyDescent="0.2">
      <c r="A16" s="120"/>
      <c r="B16" s="37"/>
      <c r="C16" s="23"/>
      <c r="D16" s="238"/>
      <c r="E16" s="37"/>
      <c r="F16" s="121"/>
      <c r="G16" s="121"/>
      <c r="H16" s="37"/>
      <c r="I16" s="237"/>
      <c r="J16" s="139"/>
      <c r="K16" s="121"/>
      <c r="L16" s="121"/>
      <c r="M16" s="121"/>
      <c r="N16" s="37"/>
      <c r="O16" s="37"/>
      <c r="P16" s="231"/>
    </row>
    <row r="17" spans="1:16" x14ac:dyDescent="0.2">
      <c r="A17" s="120"/>
      <c r="B17" s="37" t="s">
        <v>233</v>
      </c>
      <c r="C17" s="23" t="s">
        <v>224</v>
      </c>
      <c r="D17" s="238">
        <f>E17+F17</f>
        <v>73</v>
      </c>
      <c r="E17" s="37">
        <v>34</v>
      </c>
      <c r="F17" s="121">
        <v>39</v>
      </c>
      <c r="G17" s="121">
        <v>43</v>
      </c>
      <c r="H17" s="37">
        <v>24</v>
      </c>
      <c r="I17" s="237">
        <v>22</v>
      </c>
      <c r="J17" s="139">
        <f>K17+L17</f>
        <v>97</v>
      </c>
      <c r="K17" s="121">
        <v>42</v>
      </c>
      <c r="L17" s="121">
        <v>55</v>
      </c>
      <c r="M17" s="121">
        <v>45</v>
      </c>
      <c r="N17" s="37">
        <v>27</v>
      </c>
      <c r="O17" s="37">
        <v>24</v>
      </c>
      <c r="P17" s="231"/>
    </row>
    <row r="18" spans="1:16" x14ac:dyDescent="0.2">
      <c r="A18" s="120"/>
      <c r="B18" s="37"/>
      <c r="C18" s="23" t="s">
        <v>223</v>
      </c>
      <c r="D18" s="238">
        <f>E18+F18</f>
        <v>1</v>
      </c>
      <c r="E18" s="37">
        <v>0</v>
      </c>
      <c r="F18" s="121">
        <v>1</v>
      </c>
      <c r="G18" s="121">
        <v>0</v>
      </c>
      <c r="H18" s="37">
        <v>0</v>
      </c>
      <c r="I18" s="237">
        <v>1</v>
      </c>
      <c r="J18" s="139">
        <f>K18+L18</f>
        <v>6</v>
      </c>
      <c r="K18" s="121">
        <v>1</v>
      </c>
      <c r="L18" s="121">
        <v>5</v>
      </c>
      <c r="M18" s="121">
        <v>1</v>
      </c>
      <c r="N18" s="37">
        <v>3</v>
      </c>
      <c r="O18" s="37">
        <v>2</v>
      </c>
      <c r="P18" s="231"/>
    </row>
    <row r="19" spans="1:16" x14ac:dyDescent="0.2">
      <c r="A19" s="120"/>
      <c r="B19" s="37"/>
      <c r="C19" s="23" t="s">
        <v>222</v>
      </c>
      <c r="D19" s="238">
        <f>E19+F19</f>
        <v>6</v>
      </c>
      <c r="E19" s="37">
        <v>3</v>
      </c>
      <c r="F19" s="121">
        <v>3</v>
      </c>
      <c r="G19" s="121">
        <v>3</v>
      </c>
      <c r="H19" s="37">
        <v>1</v>
      </c>
      <c r="I19" s="237">
        <v>2</v>
      </c>
      <c r="J19" s="139">
        <f>K19+L19</f>
        <v>1</v>
      </c>
      <c r="K19" s="121">
        <v>0</v>
      </c>
      <c r="L19" s="121">
        <v>1</v>
      </c>
      <c r="M19" s="121">
        <v>0</v>
      </c>
      <c r="N19" s="37">
        <v>0</v>
      </c>
      <c r="O19" s="37">
        <v>1</v>
      </c>
      <c r="P19" s="231"/>
    </row>
    <row r="20" spans="1:16" x14ac:dyDescent="0.2">
      <c r="A20" s="120"/>
      <c r="B20" s="123"/>
      <c r="C20" s="37" t="s">
        <v>221</v>
      </c>
      <c r="D20" s="238">
        <f>E20+F20</f>
        <v>1</v>
      </c>
      <c r="E20" s="37">
        <v>1</v>
      </c>
      <c r="F20" s="121">
        <v>0</v>
      </c>
      <c r="G20" s="121">
        <v>1</v>
      </c>
      <c r="H20" s="37">
        <v>0</v>
      </c>
      <c r="I20" s="237">
        <v>0</v>
      </c>
      <c r="J20" s="139">
        <f>K20+L20</f>
        <v>2</v>
      </c>
      <c r="K20" s="121">
        <v>1</v>
      </c>
      <c r="L20" s="121">
        <v>1</v>
      </c>
      <c r="M20" s="121">
        <v>1</v>
      </c>
      <c r="N20" s="37">
        <v>0</v>
      </c>
      <c r="O20" s="37">
        <v>1</v>
      </c>
      <c r="P20" s="231"/>
    </row>
    <row r="21" spans="1:16" ht="6" customHeight="1" x14ac:dyDescent="0.2">
      <c r="A21" s="120"/>
      <c r="B21" s="123"/>
      <c r="C21" s="37"/>
      <c r="D21" s="238"/>
      <c r="E21" s="37"/>
      <c r="F21" s="121"/>
      <c r="G21" s="121"/>
      <c r="H21" s="37"/>
      <c r="I21" s="237"/>
      <c r="J21" s="139"/>
      <c r="K21" s="121"/>
      <c r="L21" s="121"/>
      <c r="M21" s="121"/>
      <c r="N21" s="37"/>
      <c r="O21" s="37"/>
      <c r="P21" s="231"/>
    </row>
    <row r="22" spans="1:16" x14ac:dyDescent="0.2">
      <c r="A22" s="120"/>
      <c r="B22" s="37" t="s">
        <v>232</v>
      </c>
      <c r="C22" s="23" t="s">
        <v>224</v>
      </c>
      <c r="D22" s="238">
        <f>E22+F22</f>
        <v>70</v>
      </c>
      <c r="E22" s="37">
        <v>32</v>
      </c>
      <c r="F22" s="121">
        <v>38</v>
      </c>
      <c r="G22" s="121">
        <v>37</v>
      </c>
      <c r="H22" s="37">
        <v>19</v>
      </c>
      <c r="I22" s="237">
        <v>20</v>
      </c>
      <c r="J22" s="139">
        <f>K22+L22</f>
        <v>90</v>
      </c>
      <c r="K22" s="121">
        <v>39</v>
      </c>
      <c r="L22" s="121">
        <v>51</v>
      </c>
      <c r="M22" s="121">
        <v>41</v>
      </c>
      <c r="N22" s="37">
        <v>26</v>
      </c>
      <c r="O22" s="37">
        <v>22</v>
      </c>
      <c r="P22" s="231"/>
    </row>
    <row r="23" spans="1:16" x14ac:dyDescent="0.2">
      <c r="A23" s="120"/>
      <c r="B23" s="37"/>
      <c r="C23" s="23" t="s">
        <v>223</v>
      </c>
      <c r="D23" s="238">
        <f>E23+F23</f>
        <v>2</v>
      </c>
      <c r="E23" s="37">
        <v>1</v>
      </c>
      <c r="F23" s="121">
        <v>1</v>
      </c>
      <c r="G23" s="121">
        <v>1</v>
      </c>
      <c r="H23" s="37">
        <v>3</v>
      </c>
      <c r="I23" s="237">
        <v>2</v>
      </c>
      <c r="J23" s="139">
        <f>K23+L23</f>
        <v>6</v>
      </c>
      <c r="K23" s="121">
        <v>3</v>
      </c>
      <c r="L23" s="121">
        <v>3</v>
      </c>
      <c r="M23" s="121">
        <v>3</v>
      </c>
      <c r="N23" s="37">
        <v>2</v>
      </c>
      <c r="O23" s="37">
        <v>1</v>
      </c>
      <c r="P23" s="231"/>
    </row>
    <row r="24" spans="1:16" x14ac:dyDescent="0.2">
      <c r="A24" s="120"/>
      <c r="B24" s="37"/>
      <c r="C24" s="23" t="s">
        <v>222</v>
      </c>
      <c r="D24" s="238">
        <f>E24+F24</f>
        <v>5</v>
      </c>
      <c r="E24" s="37">
        <v>2</v>
      </c>
      <c r="F24" s="121">
        <v>3</v>
      </c>
      <c r="G24" s="121">
        <v>6</v>
      </c>
      <c r="H24" s="37">
        <v>4</v>
      </c>
      <c r="I24" s="237">
        <v>1</v>
      </c>
      <c r="J24" s="139">
        <f>K24+L24</f>
        <v>7</v>
      </c>
      <c r="K24" s="121">
        <v>4</v>
      </c>
      <c r="L24" s="121">
        <v>3</v>
      </c>
      <c r="M24" s="121">
        <v>4</v>
      </c>
      <c r="N24" s="37">
        <v>2</v>
      </c>
      <c r="O24" s="37">
        <v>1</v>
      </c>
      <c r="P24" s="231"/>
    </row>
    <row r="25" spans="1:16" x14ac:dyDescent="0.2">
      <c r="A25" s="120"/>
      <c r="B25" s="37"/>
      <c r="C25" s="37" t="s">
        <v>221</v>
      </c>
      <c r="D25" s="238">
        <f>E25+F25</f>
        <v>4</v>
      </c>
      <c r="E25" s="37">
        <v>3</v>
      </c>
      <c r="F25" s="121">
        <v>1</v>
      </c>
      <c r="G25" s="121">
        <v>3</v>
      </c>
      <c r="H25" s="37">
        <v>1</v>
      </c>
      <c r="I25" s="237">
        <v>2</v>
      </c>
      <c r="J25" s="139">
        <f>K25+L25</f>
        <v>7</v>
      </c>
      <c r="K25" s="121">
        <v>1</v>
      </c>
      <c r="L25" s="121">
        <v>6</v>
      </c>
      <c r="M25" s="121">
        <v>2</v>
      </c>
      <c r="N25" s="37">
        <v>1</v>
      </c>
      <c r="O25" s="37">
        <v>4</v>
      </c>
      <c r="P25" s="231"/>
    </row>
    <row r="26" spans="1:16" ht="6" customHeight="1" x14ac:dyDescent="0.2">
      <c r="A26" s="120"/>
      <c r="B26" s="37"/>
      <c r="C26" s="37"/>
      <c r="D26" s="238"/>
      <c r="E26" s="37"/>
      <c r="F26" s="121"/>
      <c r="G26" s="121"/>
      <c r="H26" s="37"/>
      <c r="I26" s="237"/>
      <c r="J26" s="139"/>
      <c r="K26" s="121"/>
      <c r="L26" s="121"/>
      <c r="M26" s="121"/>
      <c r="N26" s="37"/>
      <c r="O26" s="37"/>
      <c r="P26" s="231"/>
    </row>
    <row r="27" spans="1:16" x14ac:dyDescent="0.2">
      <c r="A27" s="120"/>
      <c r="B27" s="168" t="s">
        <v>231</v>
      </c>
      <c r="C27" s="23" t="s">
        <v>224</v>
      </c>
      <c r="D27" s="238">
        <f>E27+F27</f>
        <v>70</v>
      </c>
      <c r="E27" s="37">
        <v>33</v>
      </c>
      <c r="F27" s="121">
        <v>37</v>
      </c>
      <c r="G27" s="121">
        <v>41</v>
      </c>
      <c r="H27" s="37">
        <v>19</v>
      </c>
      <c r="I27" s="237">
        <v>20</v>
      </c>
      <c r="J27" s="139">
        <f>K27+L27</f>
        <v>90</v>
      </c>
      <c r="K27" s="121">
        <v>39</v>
      </c>
      <c r="L27" s="121">
        <v>51</v>
      </c>
      <c r="M27" s="121">
        <v>42</v>
      </c>
      <c r="N27" s="37">
        <v>24</v>
      </c>
      <c r="O27" s="37">
        <v>23</v>
      </c>
      <c r="P27" s="231"/>
    </row>
    <row r="28" spans="1:16" x14ac:dyDescent="0.2">
      <c r="A28" s="120"/>
      <c r="B28" s="151"/>
      <c r="C28" s="23" t="s">
        <v>223</v>
      </c>
      <c r="D28" s="238">
        <f>E28+F28</f>
        <v>5</v>
      </c>
      <c r="E28" s="37">
        <v>2</v>
      </c>
      <c r="F28" s="121">
        <v>3</v>
      </c>
      <c r="G28" s="121">
        <v>3</v>
      </c>
      <c r="H28" s="37">
        <v>5</v>
      </c>
      <c r="I28" s="237">
        <v>3</v>
      </c>
      <c r="J28" s="139">
        <f>K28+L28</f>
        <v>11</v>
      </c>
      <c r="K28" s="121">
        <v>5</v>
      </c>
      <c r="L28" s="121">
        <v>6</v>
      </c>
      <c r="M28" s="121">
        <v>3</v>
      </c>
      <c r="N28" s="37">
        <v>6</v>
      </c>
      <c r="O28" s="37">
        <v>2</v>
      </c>
      <c r="P28" s="231"/>
    </row>
    <row r="29" spans="1:16" x14ac:dyDescent="0.2">
      <c r="A29" s="120"/>
      <c r="B29" s="151"/>
      <c r="C29" s="23" t="s">
        <v>222</v>
      </c>
      <c r="D29" s="238">
        <f>E29+F29</f>
        <v>6</v>
      </c>
      <c r="E29" s="37">
        <v>3</v>
      </c>
      <c r="F29" s="121">
        <v>3</v>
      </c>
      <c r="G29" s="121">
        <v>3</v>
      </c>
      <c r="H29" s="37">
        <v>1</v>
      </c>
      <c r="I29" s="237">
        <v>2</v>
      </c>
      <c r="J29" s="139">
        <f>K29+L29</f>
        <v>2</v>
      </c>
      <c r="K29" s="121">
        <v>1</v>
      </c>
      <c r="L29" s="121">
        <v>1</v>
      </c>
      <c r="M29" s="121">
        <v>0</v>
      </c>
      <c r="N29" s="37">
        <v>1</v>
      </c>
      <c r="O29" s="37">
        <v>1</v>
      </c>
      <c r="P29" s="231"/>
    </row>
    <row r="30" spans="1:16" x14ac:dyDescent="0.2">
      <c r="A30" s="120"/>
      <c r="B30" s="151"/>
      <c r="C30" s="37" t="s">
        <v>221</v>
      </c>
      <c r="D30" s="238">
        <f>E30+F30</f>
        <v>1</v>
      </c>
      <c r="E30" s="37">
        <v>1</v>
      </c>
      <c r="F30" s="121">
        <v>0</v>
      </c>
      <c r="G30" s="121">
        <v>1</v>
      </c>
      <c r="H30" s="37">
        <v>0</v>
      </c>
      <c r="I30" s="237">
        <v>0</v>
      </c>
      <c r="J30" s="139">
        <f>K30+L30</f>
        <v>5</v>
      </c>
      <c r="K30" s="121">
        <v>1</v>
      </c>
      <c r="L30" s="121">
        <v>4</v>
      </c>
      <c r="M30" s="121">
        <v>2</v>
      </c>
      <c r="N30" s="37">
        <v>1</v>
      </c>
      <c r="O30" s="37">
        <v>2</v>
      </c>
      <c r="P30" s="231"/>
    </row>
    <row r="31" spans="1:16" ht="6" customHeight="1" x14ac:dyDescent="0.2">
      <c r="A31" s="120"/>
      <c r="B31" s="151"/>
      <c r="C31" s="37"/>
      <c r="D31" s="238"/>
      <c r="E31" s="37"/>
      <c r="F31" s="121"/>
      <c r="G31" s="121"/>
      <c r="H31" s="37"/>
      <c r="I31" s="237"/>
      <c r="J31" s="139"/>
      <c r="K31" s="121"/>
      <c r="L31" s="121"/>
      <c r="M31" s="121"/>
      <c r="N31" s="37"/>
      <c r="O31" s="37"/>
      <c r="P31" s="231"/>
    </row>
    <row r="32" spans="1:16" x14ac:dyDescent="0.2">
      <c r="A32" s="120"/>
      <c r="B32" s="169" t="s">
        <v>230</v>
      </c>
      <c r="C32" s="23" t="s">
        <v>224</v>
      </c>
      <c r="D32" s="238">
        <f>E32+F32</f>
        <v>63</v>
      </c>
      <c r="E32" s="37">
        <v>29</v>
      </c>
      <c r="F32" s="121">
        <v>34</v>
      </c>
      <c r="G32" s="121">
        <v>33</v>
      </c>
      <c r="H32" s="37">
        <v>17</v>
      </c>
      <c r="I32" s="237">
        <v>19</v>
      </c>
      <c r="J32" s="139">
        <f>K32+L32</f>
        <v>75</v>
      </c>
      <c r="K32" s="121">
        <v>33</v>
      </c>
      <c r="L32" s="121">
        <v>42</v>
      </c>
      <c r="M32" s="121">
        <v>35</v>
      </c>
      <c r="N32" s="37">
        <v>22</v>
      </c>
      <c r="O32" s="37">
        <v>17</v>
      </c>
      <c r="P32" s="231"/>
    </row>
    <row r="33" spans="1:16" x14ac:dyDescent="0.2">
      <c r="A33" s="120"/>
      <c r="B33" s="151"/>
      <c r="C33" s="23" t="s">
        <v>223</v>
      </c>
      <c r="D33" s="238">
        <f>E33+F33</f>
        <v>8</v>
      </c>
      <c r="E33" s="37">
        <v>5</v>
      </c>
      <c r="F33" s="121">
        <v>3</v>
      </c>
      <c r="G33" s="121">
        <v>6</v>
      </c>
      <c r="H33" s="37">
        <v>8</v>
      </c>
      <c r="I33" s="237">
        <v>5</v>
      </c>
      <c r="J33" s="139">
        <f>K33+L33</f>
        <v>23</v>
      </c>
      <c r="K33" s="121">
        <v>10</v>
      </c>
      <c r="L33" s="121">
        <v>13</v>
      </c>
      <c r="M33" s="121">
        <v>8</v>
      </c>
      <c r="N33" s="37">
        <v>8</v>
      </c>
      <c r="O33" s="37">
        <v>7</v>
      </c>
      <c r="P33" s="231"/>
    </row>
    <row r="34" spans="1:16" x14ac:dyDescent="0.2">
      <c r="A34" s="120"/>
      <c r="B34" s="151"/>
      <c r="C34" s="23" t="s">
        <v>222</v>
      </c>
      <c r="D34" s="238">
        <f>E34+F34</f>
        <v>7</v>
      </c>
      <c r="E34" s="37">
        <v>2</v>
      </c>
      <c r="F34" s="121">
        <v>5</v>
      </c>
      <c r="G34" s="121">
        <v>5</v>
      </c>
      <c r="H34" s="37">
        <v>2</v>
      </c>
      <c r="I34" s="237">
        <v>2</v>
      </c>
      <c r="J34" s="139">
        <f>K34+L34</f>
        <v>5</v>
      </c>
      <c r="K34" s="121">
        <v>2</v>
      </c>
      <c r="L34" s="121">
        <v>3</v>
      </c>
      <c r="M34" s="121">
        <v>4</v>
      </c>
      <c r="N34" s="37">
        <v>0</v>
      </c>
      <c r="O34" s="37">
        <v>1</v>
      </c>
      <c r="P34" s="231"/>
    </row>
    <row r="35" spans="1:16" x14ac:dyDescent="0.2">
      <c r="A35" s="121"/>
      <c r="B35" s="37"/>
      <c r="C35" s="37" t="s">
        <v>221</v>
      </c>
      <c r="D35" s="238">
        <f>E35+F35</f>
        <v>4</v>
      </c>
      <c r="E35" s="37">
        <v>3</v>
      </c>
      <c r="F35" s="121">
        <v>1</v>
      </c>
      <c r="G35" s="121">
        <v>3</v>
      </c>
      <c r="H35" s="37">
        <v>0</v>
      </c>
      <c r="I35" s="237">
        <v>1</v>
      </c>
      <c r="J35" s="139">
        <f>K35+L35</f>
        <v>3</v>
      </c>
      <c r="K35" s="121">
        <v>1</v>
      </c>
      <c r="L35" s="121">
        <v>2</v>
      </c>
      <c r="M35" s="121">
        <v>1</v>
      </c>
      <c r="N35" s="37">
        <v>0</v>
      </c>
      <c r="O35" s="37">
        <v>2</v>
      </c>
      <c r="P35" s="231"/>
    </row>
    <row r="36" spans="1:16" ht="6" customHeight="1" x14ac:dyDescent="0.2">
      <c r="A36" s="121"/>
      <c r="B36" s="37"/>
      <c r="C36" s="37"/>
      <c r="D36" s="238"/>
      <c r="E36" s="37"/>
      <c r="F36" s="121"/>
      <c r="G36" s="121"/>
      <c r="H36" s="37"/>
      <c r="I36" s="237"/>
      <c r="J36" s="139"/>
      <c r="K36" s="121"/>
      <c r="L36" s="121"/>
      <c r="M36" s="121"/>
      <c r="N36" s="37"/>
      <c r="O36" s="37"/>
      <c r="P36" s="231"/>
    </row>
    <row r="37" spans="1:16" x14ac:dyDescent="0.2">
      <c r="A37" s="121"/>
      <c r="B37" s="37" t="s">
        <v>229</v>
      </c>
      <c r="C37" s="23" t="s">
        <v>224</v>
      </c>
      <c r="D37" s="238">
        <f>E37+F37</f>
        <v>18</v>
      </c>
      <c r="E37" s="37">
        <v>8</v>
      </c>
      <c r="F37" s="121">
        <v>10</v>
      </c>
      <c r="G37" s="121">
        <v>11</v>
      </c>
      <c r="H37" s="37">
        <v>5</v>
      </c>
      <c r="I37" s="237">
        <v>6</v>
      </c>
      <c r="J37" s="139">
        <f>K37+L37</f>
        <v>32</v>
      </c>
      <c r="K37" s="121">
        <v>20</v>
      </c>
      <c r="L37" s="121">
        <v>12</v>
      </c>
      <c r="M37" s="121">
        <v>14</v>
      </c>
      <c r="N37" s="37">
        <v>13</v>
      </c>
      <c r="O37" s="37">
        <v>4</v>
      </c>
      <c r="P37" s="231"/>
    </row>
    <row r="38" spans="1:16" x14ac:dyDescent="0.2">
      <c r="A38" s="121"/>
      <c r="B38" s="37"/>
      <c r="C38" s="23" t="s">
        <v>223</v>
      </c>
      <c r="D38" s="238">
        <f>E38+F38</f>
        <v>38</v>
      </c>
      <c r="E38" s="37">
        <v>23</v>
      </c>
      <c r="F38" s="121">
        <v>15</v>
      </c>
      <c r="G38" s="121">
        <v>16</v>
      </c>
      <c r="H38" s="37">
        <v>14</v>
      </c>
      <c r="I38" s="237">
        <v>16</v>
      </c>
      <c r="J38" s="139">
        <f>K38+L38</f>
        <v>39</v>
      </c>
      <c r="K38" s="121">
        <v>15</v>
      </c>
      <c r="L38" s="121">
        <v>24</v>
      </c>
      <c r="M38" s="121">
        <v>8</v>
      </c>
      <c r="N38" s="37">
        <v>13</v>
      </c>
      <c r="O38" s="37">
        <v>18</v>
      </c>
      <c r="P38" s="231"/>
    </row>
    <row r="39" spans="1:16" x14ac:dyDescent="0.2">
      <c r="A39" s="121"/>
      <c r="B39" s="37"/>
      <c r="C39" s="23" t="s">
        <v>222</v>
      </c>
      <c r="D39" s="238">
        <f>E39+F39</f>
        <v>8</v>
      </c>
      <c r="E39" s="37">
        <v>2</v>
      </c>
      <c r="F39" s="121">
        <v>6</v>
      </c>
      <c r="G39" s="121">
        <v>5</v>
      </c>
      <c r="H39" s="37">
        <v>3</v>
      </c>
      <c r="I39" s="237">
        <v>1</v>
      </c>
      <c r="J39" s="139">
        <f>K39+L39</f>
        <v>10</v>
      </c>
      <c r="K39" s="121">
        <v>7</v>
      </c>
      <c r="L39" s="121">
        <v>3</v>
      </c>
      <c r="M39" s="121">
        <v>5</v>
      </c>
      <c r="N39" s="37">
        <v>2</v>
      </c>
      <c r="O39" s="37">
        <v>3</v>
      </c>
      <c r="P39" s="231"/>
    </row>
    <row r="40" spans="1:16" x14ac:dyDescent="0.2">
      <c r="A40" s="121"/>
      <c r="B40" s="37"/>
      <c r="C40" s="37" t="s">
        <v>221</v>
      </c>
      <c r="D40" s="238">
        <f>E40+F40</f>
        <v>12</v>
      </c>
      <c r="E40" s="37">
        <v>6</v>
      </c>
      <c r="F40" s="121">
        <v>6</v>
      </c>
      <c r="G40" s="121">
        <v>8</v>
      </c>
      <c r="H40" s="37">
        <v>5</v>
      </c>
      <c r="I40" s="237">
        <v>2</v>
      </c>
      <c r="J40" s="139">
        <f>K40+L40</f>
        <v>18</v>
      </c>
      <c r="K40" s="121">
        <v>5</v>
      </c>
      <c r="L40" s="121">
        <v>13</v>
      </c>
      <c r="M40" s="121">
        <v>8</v>
      </c>
      <c r="N40" s="37">
        <v>5</v>
      </c>
      <c r="O40" s="37">
        <v>5</v>
      </c>
      <c r="P40" s="231"/>
    </row>
    <row r="41" spans="1:16" ht="6" customHeight="1" x14ac:dyDescent="0.2">
      <c r="A41" s="121"/>
      <c r="B41" s="37"/>
      <c r="C41" s="37"/>
      <c r="D41" s="238"/>
      <c r="E41" s="37"/>
      <c r="F41" s="121"/>
      <c r="G41" s="121"/>
      <c r="H41" s="37"/>
      <c r="I41" s="237"/>
      <c r="J41" s="139"/>
      <c r="K41" s="121"/>
      <c r="L41" s="121"/>
      <c r="M41" s="121"/>
      <c r="N41" s="37"/>
      <c r="O41" s="37"/>
      <c r="P41" s="231"/>
    </row>
    <row r="42" spans="1:16" x14ac:dyDescent="0.2">
      <c r="A42" s="121"/>
      <c r="B42" s="37" t="s">
        <v>228</v>
      </c>
      <c r="C42" s="23" t="s">
        <v>224</v>
      </c>
      <c r="D42" s="238">
        <f>E42+F42</f>
        <v>47</v>
      </c>
      <c r="E42" s="37">
        <v>22</v>
      </c>
      <c r="F42" s="121">
        <v>25</v>
      </c>
      <c r="G42" s="121">
        <v>24</v>
      </c>
      <c r="H42" s="37">
        <v>18</v>
      </c>
      <c r="I42" s="237">
        <v>14</v>
      </c>
      <c r="J42" s="139">
        <f>K42+L42</f>
        <v>64</v>
      </c>
      <c r="K42" s="121">
        <v>29</v>
      </c>
      <c r="L42" s="121">
        <v>35</v>
      </c>
      <c r="M42" s="121">
        <v>26</v>
      </c>
      <c r="N42" s="37">
        <v>22</v>
      </c>
      <c r="O42" s="37">
        <v>15</v>
      </c>
      <c r="P42" s="231"/>
    </row>
    <row r="43" spans="1:16" x14ac:dyDescent="0.2">
      <c r="A43" s="121"/>
      <c r="B43" s="37"/>
      <c r="C43" s="23" t="s">
        <v>223</v>
      </c>
      <c r="D43" s="238">
        <f>E43+F43</f>
        <v>16</v>
      </c>
      <c r="E43" s="37">
        <v>9</v>
      </c>
      <c r="F43" s="121">
        <v>7</v>
      </c>
      <c r="G43" s="121">
        <v>10</v>
      </c>
      <c r="H43" s="37">
        <v>3</v>
      </c>
      <c r="I43" s="237">
        <v>7</v>
      </c>
      <c r="J43" s="139">
        <f>K43+L43</f>
        <v>20</v>
      </c>
      <c r="K43" s="121">
        <v>6</v>
      </c>
      <c r="L43" s="121">
        <v>14</v>
      </c>
      <c r="M43" s="121">
        <v>7</v>
      </c>
      <c r="N43" s="37">
        <v>4</v>
      </c>
      <c r="O43" s="37">
        <v>9</v>
      </c>
      <c r="P43" s="231"/>
    </row>
    <row r="44" spans="1:16" x14ac:dyDescent="0.2">
      <c r="A44" s="121"/>
      <c r="B44" s="37"/>
      <c r="C44" s="23" t="s">
        <v>222</v>
      </c>
      <c r="D44" s="238">
        <f>E44+F44</f>
        <v>18</v>
      </c>
      <c r="E44" s="37">
        <v>5</v>
      </c>
      <c r="F44" s="121">
        <v>13</v>
      </c>
      <c r="G44" s="121">
        <v>15</v>
      </c>
      <c r="H44" s="37">
        <v>3</v>
      </c>
      <c r="I44" s="237">
        <v>4</v>
      </c>
      <c r="J44" s="139">
        <f>K44+L44</f>
        <v>23</v>
      </c>
      <c r="K44" s="121">
        <v>12</v>
      </c>
      <c r="L44" s="121">
        <v>11</v>
      </c>
      <c r="M44" s="121">
        <v>15</v>
      </c>
      <c r="N44" s="37">
        <v>4</v>
      </c>
      <c r="O44" s="37">
        <v>4</v>
      </c>
      <c r="P44" s="231"/>
    </row>
    <row r="45" spans="1:16" x14ac:dyDescent="0.2">
      <c r="A45" s="121"/>
      <c r="B45" s="37"/>
      <c r="C45" s="37" t="s">
        <v>221</v>
      </c>
      <c r="D45" s="238">
        <f>E45+F45</f>
        <v>3</v>
      </c>
      <c r="E45" s="37">
        <v>2</v>
      </c>
      <c r="F45" s="121">
        <v>1</v>
      </c>
      <c r="G45" s="121">
        <v>2</v>
      </c>
      <c r="H45" s="37">
        <v>0</v>
      </c>
      <c r="I45" s="237">
        <v>1</v>
      </c>
      <c r="J45" s="139">
        <f>K45+L45</f>
        <v>5</v>
      </c>
      <c r="K45" s="121">
        <v>2</v>
      </c>
      <c r="L45" s="121">
        <v>3</v>
      </c>
      <c r="M45" s="121">
        <v>3</v>
      </c>
      <c r="N45" s="37">
        <v>1</v>
      </c>
      <c r="O45" s="37">
        <v>1</v>
      </c>
      <c r="P45" s="231"/>
    </row>
    <row r="46" spans="1:16" ht="6" customHeight="1" x14ac:dyDescent="0.2">
      <c r="A46" s="121"/>
      <c r="B46" s="37"/>
      <c r="C46" s="37"/>
      <c r="D46" s="238"/>
      <c r="E46" s="37"/>
      <c r="F46" s="121"/>
      <c r="G46" s="121"/>
      <c r="H46" s="37"/>
      <c r="I46" s="237"/>
      <c r="J46" s="139"/>
      <c r="K46" s="121"/>
      <c r="L46" s="121"/>
      <c r="M46" s="121"/>
      <c r="N46" s="37"/>
      <c r="O46" s="37"/>
      <c r="P46" s="231"/>
    </row>
    <row r="47" spans="1:16" x14ac:dyDescent="0.2">
      <c r="A47" s="121"/>
      <c r="B47" s="37" t="s">
        <v>227</v>
      </c>
      <c r="C47" s="23" t="s">
        <v>224</v>
      </c>
      <c r="D47" s="238">
        <f>E47+F47</f>
        <v>40</v>
      </c>
      <c r="E47" s="37">
        <v>19</v>
      </c>
      <c r="F47" s="121">
        <v>21</v>
      </c>
      <c r="G47" s="121">
        <v>18</v>
      </c>
      <c r="H47" s="37">
        <v>13</v>
      </c>
      <c r="I47" s="237">
        <v>14</v>
      </c>
      <c r="J47" s="139">
        <f>K47+L47</f>
        <v>59</v>
      </c>
      <c r="K47" s="121">
        <v>27</v>
      </c>
      <c r="L47" s="121">
        <v>32</v>
      </c>
      <c r="M47" s="121">
        <v>24</v>
      </c>
      <c r="N47" s="37">
        <v>20</v>
      </c>
      <c r="O47" s="37">
        <v>14</v>
      </c>
      <c r="P47" s="231"/>
    </row>
    <row r="48" spans="1:16" x14ac:dyDescent="0.2">
      <c r="A48" s="121"/>
      <c r="B48" s="37"/>
      <c r="C48" s="23" t="s">
        <v>223</v>
      </c>
      <c r="D48" s="238">
        <f>E48+F48</f>
        <v>20</v>
      </c>
      <c r="E48" s="37">
        <v>9</v>
      </c>
      <c r="F48" s="121">
        <v>11</v>
      </c>
      <c r="G48" s="121">
        <v>16</v>
      </c>
      <c r="H48" s="37">
        <v>8</v>
      </c>
      <c r="I48" s="237">
        <v>7</v>
      </c>
      <c r="J48" s="139">
        <f>K48+L48</f>
        <v>27</v>
      </c>
      <c r="K48" s="121">
        <v>12</v>
      </c>
      <c r="L48" s="121">
        <v>15</v>
      </c>
      <c r="M48" s="121">
        <v>12</v>
      </c>
      <c r="N48" s="37">
        <v>6</v>
      </c>
      <c r="O48" s="37">
        <v>9</v>
      </c>
      <c r="P48" s="231"/>
    </row>
    <row r="49" spans="1:20" x14ac:dyDescent="0.2">
      <c r="A49" s="121"/>
      <c r="B49" s="37"/>
      <c r="C49" s="23" t="s">
        <v>222</v>
      </c>
      <c r="D49" s="238">
        <f>E49+F49</f>
        <v>14</v>
      </c>
      <c r="E49" s="37">
        <v>6</v>
      </c>
      <c r="F49" s="121">
        <v>8</v>
      </c>
      <c r="G49" s="121">
        <v>8</v>
      </c>
      <c r="H49" s="37">
        <v>4</v>
      </c>
      <c r="I49" s="237">
        <v>4</v>
      </c>
      <c r="J49" s="139">
        <f>K49+L49</f>
        <v>16</v>
      </c>
      <c r="K49" s="121">
        <v>7</v>
      </c>
      <c r="L49" s="121">
        <v>9</v>
      </c>
      <c r="M49" s="121">
        <v>9</v>
      </c>
      <c r="N49" s="37">
        <v>3</v>
      </c>
      <c r="O49" s="37">
        <v>4</v>
      </c>
      <c r="P49" s="231"/>
    </row>
    <row r="50" spans="1:20" x14ac:dyDescent="0.2">
      <c r="A50" s="121"/>
      <c r="B50" s="37"/>
      <c r="C50" s="37" t="s">
        <v>221</v>
      </c>
      <c r="D50" s="238">
        <f>E50+F50</f>
        <v>4</v>
      </c>
      <c r="E50" s="37">
        <v>3</v>
      </c>
      <c r="F50" s="121">
        <v>1</v>
      </c>
      <c r="G50" s="121">
        <v>3</v>
      </c>
      <c r="H50" s="37">
        <v>0</v>
      </c>
      <c r="I50" s="237">
        <v>1</v>
      </c>
      <c r="J50" s="139">
        <f>K50+L50</f>
        <v>5</v>
      </c>
      <c r="K50" s="121">
        <v>1</v>
      </c>
      <c r="L50" s="121">
        <v>4</v>
      </c>
      <c r="M50" s="121">
        <v>2</v>
      </c>
      <c r="N50" s="37">
        <v>1</v>
      </c>
      <c r="O50" s="37">
        <v>2</v>
      </c>
      <c r="P50" s="231"/>
    </row>
    <row r="51" spans="1:20" ht="6" customHeight="1" x14ac:dyDescent="0.2">
      <c r="A51" s="121"/>
      <c r="B51" s="37"/>
      <c r="C51" s="37"/>
      <c r="D51" s="238"/>
      <c r="E51" s="37"/>
      <c r="F51" s="121"/>
      <c r="G51" s="121"/>
      <c r="H51" s="37"/>
      <c r="I51" s="237"/>
      <c r="J51" s="139"/>
      <c r="K51" s="121"/>
      <c r="L51" s="121"/>
      <c r="M51" s="121"/>
      <c r="N51" s="37"/>
      <c r="O51" s="37"/>
      <c r="P51" s="231"/>
    </row>
    <row r="52" spans="1:20" x14ac:dyDescent="0.2">
      <c r="A52" s="121"/>
      <c r="B52" s="37" t="s">
        <v>226</v>
      </c>
      <c r="C52" s="23" t="s">
        <v>224</v>
      </c>
      <c r="D52" s="238">
        <f>E52+F52</f>
        <v>33</v>
      </c>
      <c r="E52" s="37">
        <v>15</v>
      </c>
      <c r="F52" s="121">
        <v>18</v>
      </c>
      <c r="G52" s="121">
        <v>20</v>
      </c>
      <c r="H52" s="37">
        <v>8</v>
      </c>
      <c r="I52" s="237">
        <v>10</v>
      </c>
      <c r="J52" s="139">
        <f>K52+L52</f>
        <v>48</v>
      </c>
      <c r="K52" s="121">
        <v>21</v>
      </c>
      <c r="L52" s="121">
        <v>27</v>
      </c>
      <c r="M52" s="121">
        <v>22</v>
      </c>
      <c r="N52" s="37">
        <v>15</v>
      </c>
      <c r="O52" s="37">
        <v>10</v>
      </c>
      <c r="P52" s="231"/>
    </row>
    <row r="53" spans="1:20" x14ac:dyDescent="0.2">
      <c r="A53" s="121"/>
      <c r="B53" s="37"/>
      <c r="C53" s="23" t="s">
        <v>223</v>
      </c>
      <c r="D53" s="238">
        <f>E53+F53</f>
        <v>32</v>
      </c>
      <c r="E53" s="37">
        <v>15</v>
      </c>
      <c r="F53" s="121">
        <v>17</v>
      </c>
      <c r="G53" s="121">
        <v>18</v>
      </c>
      <c r="H53" s="37">
        <v>13</v>
      </c>
      <c r="I53" s="237">
        <v>11</v>
      </c>
      <c r="J53" s="139">
        <f>K53+L53</f>
        <v>38</v>
      </c>
      <c r="K53" s="121">
        <v>19</v>
      </c>
      <c r="L53" s="121">
        <v>19</v>
      </c>
      <c r="M53" s="121">
        <v>14</v>
      </c>
      <c r="N53" s="37">
        <v>10</v>
      </c>
      <c r="O53" s="37">
        <v>14</v>
      </c>
      <c r="P53" s="231"/>
    </row>
    <row r="54" spans="1:20" x14ac:dyDescent="0.2">
      <c r="A54" s="121"/>
      <c r="B54" s="37"/>
      <c r="C54" s="23" t="s">
        <v>222</v>
      </c>
      <c r="D54" s="238">
        <f>E54+F54</f>
        <v>16</v>
      </c>
      <c r="E54" s="37">
        <v>7</v>
      </c>
      <c r="F54" s="121">
        <v>9</v>
      </c>
      <c r="G54" s="121">
        <v>11</v>
      </c>
      <c r="H54" s="37">
        <v>5</v>
      </c>
      <c r="I54" s="237">
        <v>4</v>
      </c>
      <c r="J54" s="139">
        <f>K54+L54</f>
        <v>24</v>
      </c>
      <c r="K54" s="121">
        <v>10</v>
      </c>
      <c r="L54" s="121">
        <v>14</v>
      </c>
      <c r="M54" s="121">
        <v>13</v>
      </c>
      <c r="N54" s="37">
        <v>6</v>
      </c>
      <c r="O54" s="37">
        <v>5</v>
      </c>
      <c r="P54" s="231"/>
    </row>
    <row r="55" spans="1:20" x14ac:dyDescent="0.2">
      <c r="A55" s="121"/>
      <c r="B55" s="37"/>
      <c r="C55" s="37" t="s">
        <v>221</v>
      </c>
      <c r="D55" s="238">
        <f>E55+F55</f>
        <v>4</v>
      </c>
      <c r="E55" s="37">
        <v>3</v>
      </c>
      <c r="F55" s="121">
        <v>1</v>
      </c>
      <c r="G55" s="121">
        <v>3</v>
      </c>
      <c r="H55" s="37">
        <v>0</v>
      </c>
      <c r="I55" s="237">
        <v>1</v>
      </c>
      <c r="J55" s="139">
        <f>K55+L55</f>
        <v>3</v>
      </c>
      <c r="K55" s="121">
        <v>0</v>
      </c>
      <c r="L55" s="121">
        <v>3</v>
      </c>
      <c r="M55" s="121">
        <v>0</v>
      </c>
      <c r="N55" s="37">
        <v>1</v>
      </c>
      <c r="O55" s="37">
        <v>2</v>
      </c>
      <c r="P55" s="231"/>
    </row>
    <row r="56" spans="1:20" ht="6" customHeight="1" x14ac:dyDescent="0.2">
      <c r="A56" s="121"/>
      <c r="B56" s="37"/>
      <c r="C56" s="37"/>
      <c r="D56" s="238"/>
      <c r="E56" s="37"/>
      <c r="F56" s="121"/>
      <c r="G56" s="121"/>
      <c r="H56" s="37"/>
      <c r="I56" s="237"/>
      <c r="J56" s="139"/>
      <c r="K56" s="121"/>
      <c r="L56" s="121"/>
      <c r="M56" s="121"/>
      <c r="N56" s="37"/>
      <c r="O56" s="37"/>
      <c r="P56" s="231"/>
    </row>
    <row r="57" spans="1:20" x14ac:dyDescent="0.2">
      <c r="A57" s="121"/>
      <c r="B57" s="37" t="s">
        <v>225</v>
      </c>
      <c r="C57" s="23" t="s">
        <v>224</v>
      </c>
      <c r="D57" s="238">
        <f>E57+F57</f>
        <v>19</v>
      </c>
      <c r="E57" s="37">
        <v>8</v>
      </c>
      <c r="F57" s="121">
        <v>11</v>
      </c>
      <c r="G57" s="121">
        <v>11</v>
      </c>
      <c r="H57" s="37">
        <v>6</v>
      </c>
      <c r="I57" s="237">
        <v>6</v>
      </c>
      <c r="J57" s="139">
        <f>K57+L57</f>
        <v>25</v>
      </c>
      <c r="K57" s="121">
        <v>12</v>
      </c>
      <c r="L57" s="121">
        <v>13</v>
      </c>
      <c r="M57" s="121">
        <v>12</v>
      </c>
      <c r="N57" s="37">
        <v>9</v>
      </c>
      <c r="O57" s="37">
        <v>4</v>
      </c>
      <c r="P57" s="231"/>
    </row>
    <row r="58" spans="1:20" x14ac:dyDescent="0.2">
      <c r="A58" s="121"/>
      <c r="B58" s="37"/>
      <c r="C58" s="23" t="s">
        <v>223</v>
      </c>
      <c r="D58" s="238">
        <f>E58+F58</f>
        <v>34</v>
      </c>
      <c r="E58" s="37">
        <v>16</v>
      </c>
      <c r="F58" s="121">
        <v>18</v>
      </c>
      <c r="G58" s="121">
        <v>21</v>
      </c>
      <c r="H58" s="37">
        <v>13</v>
      </c>
      <c r="I58" s="237">
        <v>10</v>
      </c>
      <c r="J58" s="139">
        <f>K58+L58</f>
        <v>49</v>
      </c>
      <c r="K58" s="121">
        <v>20</v>
      </c>
      <c r="L58" s="121">
        <v>29</v>
      </c>
      <c r="M58" s="121">
        <v>22</v>
      </c>
      <c r="N58" s="37">
        <v>13</v>
      </c>
      <c r="O58" s="37">
        <v>13</v>
      </c>
      <c r="P58" s="231"/>
    </row>
    <row r="59" spans="1:20" x14ac:dyDescent="0.2">
      <c r="A59" s="121"/>
      <c r="B59" s="37"/>
      <c r="C59" s="23" t="s">
        <v>222</v>
      </c>
      <c r="D59" s="238">
        <f>E59+F59</f>
        <v>13</v>
      </c>
      <c r="E59" s="37">
        <v>5</v>
      </c>
      <c r="F59" s="121">
        <v>8</v>
      </c>
      <c r="G59" s="121">
        <v>9</v>
      </c>
      <c r="H59" s="37">
        <v>4</v>
      </c>
      <c r="I59" s="237">
        <v>4</v>
      </c>
      <c r="J59" s="139">
        <f>K59+L59</f>
        <v>22</v>
      </c>
      <c r="K59" s="121">
        <v>13</v>
      </c>
      <c r="L59" s="121">
        <v>9</v>
      </c>
      <c r="M59" s="121">
        <v>9</v>
      </c>
      <c r="N59" s="37">
        <v>8</v>
      </c>
      <c r="O59" s="37">
        <v>5</v>
      </c>
      <c r="P59" s="231"/>
    </row>
    <row r="60" spans="1:20" x14ac:dyDescent="0.2">
      <c r="A60" s="121"/>
      <c r="B60" s="37"/>
      <c r="C60" s="37" t="s">
        <v>221</v>
      </c>
      <c r="D60" s="238">
        <f>E60+F60</f>
        <v>13</v>
      </c>
      <c r="E60" s="37">
        <v>9</v>
      </c>
      <c r="F60" s="121">
        <v>4</v>
      </c>
      <c r="G60" s="121">
        <v>4</v>
      </c>
      <c r="H60" s="37">
        <v>4</v>
      </c>
      <c r="I60" s="237">
        <v>5</v>
      </c>
      <c r="J60" s="139">
        <f>K60+L60</f>
        <v>14</v>
      </c>
      <c r="K60" s="121">
        <v>4</v>
      </c>
      <c r="L60" s="121">
        <v>10</v>
      </c>
      <c r="M60" s="121">
        <v>4</v>
      </c>
      <c r="N60" s="37">
        <v>3</v>
      </c>
      <c r="O60" s="37">
        <v>7</v>
      </c>
      <c r="P60" s="231"/>
    </row>
    <row r="61" spans="1:20" ht="13.65" customHeight="1" x14ac:dyDescent="0.2">
      <c r="A61" s="127"/>
      <c r="B61" s="127"/>
      <c r="C61" s="127"/>
      <c r="D61" s="239"/>
      <c r="E61" s="170"/>
      <c r="F61" s="128"/>
      <c r="G61" s="128"/>
      <c r="H61" s="170"/>
      <c r="I61" s="240"/>
      <c r="J61" s="170"/>
      <c r="K61" s="128"/>
      <c r="L61" s="128"/>
      <c r="M61" s="128"/>
      <c r="N61" s="170"/>
      <c r="O61" s="170"/>
      <c r="P61" s="231"/>
    </row>
    <row r="62" spans="1:20" ht="13.65" customHeight="1" x14ac:dyDescent="0.2">
      <c r="A62" s="118"/>
      <c r="B62" s="118"/>
      <c r="C62" s="118"/>
      <c r="D62" s="232"/>
      <c r="E62" s="232"/>
      <c r="F62" s="232"/>
      <c r="G62" s="232"/>
      <c r="H62" s="232"/>
      <c r="I62" s="232"/>
      <c r="J62" s="139"/>
      <c r="K62" s="139"/>
      <c r="L62" s="139"/>
      <c r="M62" s="139"/>
      <c r="N62" s="139"/>
      <c r="O62" s="139"/>
    </row>
    <row r="63" spans="1:20" ht="15.6" customHeight="1" x14ac:dyDescent="0.2">
      <c r="A63" s="127"/>
      <c r="B63" s="127"/>
      <c r="C63" s="127"/>
      <c r="D63" s="25" t="s">
        <v>372</v>
      </c>
      <c r="E63" s="25"/>
      <c r="F63" s="25"/>
      <c r="G63" s="25"/>
      <c r="H63" s="25"/>
      <c r="I63" s="25"/>
      <c r="K63" s="139"/>
      <c r="L63" s="139"/>
      <c r="M63" s="139"/>
      <c r="N63" s="139"/>
      <c r="O63" s="15" t="s">
        <v>373</v>
      </c>
    </row>
    <row r="64" spans="1:20" ht="40.65" customHeight="1" x14ac:dyDescent="0.2">
      <c r="A64" s="130"/>
      <c r="B64" s="127"/>
      <c r="C64" s="127"/>
      <c r="D64" s="241" t="s">
        <v>14</v>
      </c>
      <c r="E64" s="155" t="s">
        <v>0</v>
      </c>
      <c r="F64" s="179" t="s">
        <v>1</v>
      </c>
      <c r="G64" s="156" t="s">
        <v>220</v>
      </c>
      <c r="H64" s="157" t="s">
        <v>219</v>
      </c>
      <c r="I64" s="242" t="s">
        <v>218</v>
      </c>
      <c r="J64" s="289"/>
      <c r="K64" s="289"/>
      <c r="L64" s="289"/>
      <c r="M64" s="289"/>
      <c r="N64" s="289"/>
      <c r="O64" s="247" t="s">
        <v>14</v>
      </c>
      <c r="P64" s="155" t="s">
        <v>0</v>
      </c>
      <c r="Q64" s="181" t="s">
        <v>1</v>
      </c>
      <c r="R64" s="115" t="s">
        <v>220</v>
      </c>
      <c r="S64" s="116" t="s">
        <v>219</v>
      </c>
      <c r="T64" s="266" t="s">
        <v>218</v>
      </c>
    </row>
    <row r="65" spans="1:20" x14ac:dyDescent="0.2">
      <c r="A65" s="121"/>
      <c r="B65" s="37"/>
      <c r="C65" s="37"/>
      <c r="D65" s="243"/>
      <c r="E65" s="173"/>
      <c r="F65" s="172"/>
      <c r="G65" s="156"/>
      <c r="H65" s="157"/>
      <c r="I65" s="242"/>
      <c r="J65" s="37"/>
      <c r="K65" s="37"/>
      <c r="L65" s="144"/>
      <c r="M65" s="144"/>
      <c r="N65" s="144"/>
      <c r="O65" s="248"/>
      <c r="P65" s="175"/>
      <c r="Q65" s="182"/>
      <c r="R65" s="176"/>
      <c r="S65" s="177"/>
      <c r="T65" s="267"/>
    </row>
    <row r="66" spans="1:20" x14ac:dyDescent="0.2">
      <c r="A66" s="120">
        <v>2</v>
      </c>
      <c r="B66" s="37" t="s">
        <v>363</v>
      </c>
      <c r="C66" s="37"/>
      <c r="D66" s="238"/>
      <c r="E66" s="167"/>
      <c r="F66" s="139"/>
      <c r="G66" s="134"/>
      <c r="H66" s="139"/>
      <c r="I66" s="244"/>
      <c r="J66" s="37" t="s">
        <v>217</v>
      </c>
      <c r="K66" s="37"/>
      <c r="L66" s="144"/>
      <c r="M66" s="144"/>
      <c r="N66" s="144"/>
      <c r="O66" s="238"/>
      <c r="P66" s="167"/>
      <c r="Q66" s="167"/>
      <c r="R66" s="134"/>
      <c r="S66" s="139"/>
      <c r="T66" s="268"/>
    </row>
    <row r="67" spans="1:20" x14ac:dyDescent="0.2">
      <c r="A67" s="120"/>
      <c r="B67" s="37"/>
      <c r="C67" s="37"/>
      <c r="D67" s="238"/>
      <c r="E67" s="167"/>
      <c r="F67" s="139"/>
      <c r="G67" s="134"/>
      <c r="H67" s="139"/>
      <c r="I67" s="244"/>
      <c r="J67" s="37"/>
      <c r="K67" s="37"/>
      <c r="L67" s="144"/>
      <c r="M67" s="144"/>
      <c r="N67" s="144"/>
      <c r="O67" s="238"/>
      <c r="P67" s="167"/>
      <c r="Q67" s="167"/>
      <c r="R67" s="134"/>
      <c r="S67" s="139"/>
      <c r="T67" s="268"/>
    </row>
    <row r="68" spans="1:20" x14ac:dyDescent="0.2">
      <c r="A68" s="120"/>
      <c r="B68" s="37" t="s">
        <v>214</v>
      </c>
      <c r="C68" s="37"/>
      <c r="D68" s="238"/>
      <c r="E68" s="167"/>
      <c r="F68" s="139"/>
      <c r="G68" s="134"/>
      <c r="H68" s="139"/>
      <c r="I68" s="244"/>
      <c r="J68" s="37" t="s">
        <v>216</v>
      </c>
      <c r="K68" s="37"/>
      <c r="L68" s="144"/>
      <c r="M68" s="144"/>
      <c r="N68" s="144"/>
      <c r="O68" s="238"/>
      <c r="P68" s="167"/>
      <c r="Q68" s="167"/>
      <c r="R68" s="134"/>
      <c r="S68" s="139"/>
      <c r="T68" s="268"/>
    </row>
    <row r="69" spans="1:20" x14ac:dyDescent="0.2">
      <c r="A69" s="120"/>
      <c r="B69" s="37"/>
      <c r="C69" s="37" t="s">
        <v>364</v>
      </c>
      <c r="D69" s="238">
        <f>E69+F69</f>
        <v>149</v>
      </c>
      <c r="E69" s="166">
        <v>94</v>
      </c>
      <c r="F69" s="37">
        <v>55</v>
      </c>
      <c r="G69" s="121">
        <v>67</v>
      </c>
      <c r="H69" s="37">
        <v>53</v>
      </c>
      <c r="I69" s="237">
        <v>29</v>
      </c>
      <c r="J69" s="37"/>
      <c r="K69" s="144"/>
      <c r="L69" s="144"/>
      <c r="M69" s="37" t="s">
        <v>213</v>
      </c>
      <c r="N69" s="144"/>
      <c r="O69" s="238">
        <f>P69+Q69</f>
        <v>59</v>
      </c>
      <c r="P69" s="166">
        <v>24</v>
      </c>
      <c r="Q69" s="166">
        <v>35</v>
      </c>
      <c r="R69" s="121">
        <v>25</v>
      </c>
      <c r="S69" s="1">
        <v>19</v>
      </c>
      <c r="T69" s="269">
        <v>14</v>
      </c>
    </row>
    <row r="70" spans="1:20" x14ac:dyDescent="0.2">
      <c r="A70" s="120"/>
      <c r="B70" s="37"/>
      <c r="C70" s="37" t="s">
        <v>365</v>
      </c>
      <c r="D70" s="238">
        <f>E70+F70</f>
        <v>173</v>
      </c>
      <c r="E70" s="166">
        <v>110</v>
      </c>
      <c r="F70" s="37">
        <v>63</v>
      </c>
      <c r="G70" s="121">
        <v>71</v>
      </c>
      <c r="H70" s="37">
        <v>61</v>
      </c>
      <c r="I70" s="237">
        <v>41</v>
      </c>
      <c r="J70" s="37"/>
      <c r="K70" s="144"/>
      <c r="L70" s="144"/>
      <c r="M70" s="37" t="s">
        <v>212</v>
      </c>
      <c r="N70" s="144"/>
      <c r="O70" s="238">
        <f>P70+Q70</f>
        <v>41</v>
      </c>
      <c r="P70" s="166">
        <v>19</v>
      </c>
      <c r="Q70" s="166">
        <v>22</v>
      </c>
      <c r="R70" s="121">
        <v>21</v>
      </c>
      <c r="S70" s="1">
        <v>8</v>
      </c>
      <c r="T70" s="269">
        <v>12</v>
      </c>
    </row>
    <row r="71" spans="1:20" x14ac:dyDescent="0.2">
      <c r="A71" s="120"/>
      <c r="B71" s="37"/>
      <c r="C71" s="37" t="s">
        <v>366</v>
      </c>
      <c r="D71" s="238">
        <f>E71+F71</f>
        <v>237</v>
      </c>
      <c r="E71" s="166">
        <v>149</v>
      </c>
      <c r="F71" s="37">
        <v>88</v>
      </c>
      <c r="G71" s="121">
        <v>102</v>
      </c>
      <c r="H71" s="37">
        <v>82</v>
      </c>
      <c r="I71" s="237">
        <v>53</v>
      </c>
      <c r="J71" s="37"/>
      <c r="K71" s="144"/>
      <c r="L71" s="144"/>
      <c r="M71" s="37" t="s">
        <v>211</v>
      </c>
      <c r="N71" s="144"/>
      <c r="O71" s="238">
        <f>P71+Q71</f>
        <v>90</v>
      </c>
      <c r="P71" s="166">
        <v>38</v>
      </c>
      <c r="Q71" s="166">
        <v>52</v>
      </c>
      <c r="R71" s="121">
        <v>39</v>
      </c>
      <c r="S71" s="1">
        <v>26</v>
      </c>
      <c r="T71" s="269">
        <v>24</v>
      </c>
    </row>
    <row r="72" spans="1:20" x14ac:dyDescent="0.2">
      <c r="A72" s="120"/>
      <c r="B72" s="37"/>
      <c r="C72" s="37" t="s">
        <v>367</v>
      </c>
      <c r="D72" s="238">
        <f>E72+F72</f>
        <v>131</v>
      </c>
      <c r="E72" s="166">
        <v>85</v>
      </c>
      <c r="F72" s="37">
        <v>46</v>
      </c>
      <c r="G72" s="121">
        <v>56</v>
      </c>
      <c r="H72" s="37">
        <v>46</v>
      </c>
      <c r="I72" s="237">
        <v>29</v>
      </c>
      <c r="J72" s="37"/>
      <c r="K72" s="144"/>
      <c r="L72" s="144"/>
      <c r="M72" s="37" t="s">
        <v>210</v>
      </c>
      <c r="N72" s="144"/>
      <c r="O72" s="238">
        <f>P72+Q72</f>
        <v>11</v>
      </c>
      <c r="P72" s="166">
        <v>6</v>
      </c>
      <c r="Q72" s="166">
        <v>5</v>
      </c>
      <c r="R72" s="121">
        <v>7</v>
      </c>
      <c r="S72" s="1">
        <v>1</v>
      </c>
      <c r="T72" s="269">
        <v>3</v>
      </c>
    </row>
    <row r="73" spans="1:20" x14ac:dyDescent="0.2">
      <c r="A73" s="120"/>
      <c r="B73" s="37"/>
      <c r="C73" s="37"/>
      <c r="D73" s="238"/>
      <c r="E73" s="167"/>
      <c r="F73" s="139"/>
      <c r="G73" s="134"/>
      <c r="H73" s="139"/>
      <c r="I73" s="245"/>
      <c r="J73" s="37"/>
      <c r="K73" s="37"/>
      <c r="L73" s="144"/>
      <c r="M73" s="144"/>
      <c r="N73" s="144"/>
      <c r="O73" s="238"/>
      <c r="P73" s="167"/>
      <c r="Q73" s="167"/>
      <c r="R73" s="134"/>
      <c r="S73" s="139"/>
      <c r="T73" s="270"/>
    </row>
    <row r="74" spans="1:20" x14ac:dyDescent="0.2">
      <c r="A74" s="120"/>
      <c r="B74" s="37" t="s">
        <v>368</v>
      </c>
      <c r="C74" s="37"/>
      <c r="D74" s="238"/>
      <c r="E74" s="167"/>
      <c r="F74" s="139"/>
      <c r="G74" s="134"/>
      <c r="H74" s="139"/>
      <c r="I74" s="245"/>
      <c r="J74" s="37" t="s">
        <v>215</v>
      </c>
      <c r="K74" s="37"/>
      <c r="L74" s="144"/>
      <c r="M74" s="144"/>
      <c r="N74" s="144"/>
      <c r="O74" s="238"/>
      <c r="P74" s="167"/>
      <c r="Q74" s="167"/>
      <c r="R74" s="134"/>
      <c r="S74" s="139"/>
      <c r="T74" s="270"/>
    </row>
    <row r="75" spans="1:20" x14ac:dyDescent="0.2">
      <c r="A75" s="120"/>
      <c r="B75" s="37"/>
      <c r="C75" s="37" t="s">
        <v>364</v>
      </c>
      <c r="D75" s="238">
        <f>E75+F75</f>
        <v>198</v>
      </c>
      <c r="E75" s="166">
        <v>132</v>
      </c>
      <c r="F75" s="37">
        <v>66</v>
      </c>
      <c r="G75" s="121">
        <v>82</v>
      </c>
      <c r="H75" s="37">
        <v>78</v>
      </c>
      <c r="I75" s="237">
        <v>38</v>
      </c>
      <c r="J75" s="37"/>
      <c r="K75" s="144"/>
      <c r="L75" s="144"/>
      <c r="M75" s="37" t="s">
        <v>213</v>
      </c>
      <c r="N75" s="144"/>
      <c r="O75" s="238">
        <f>P75+Q75</f>
        <v>97</v>
      </c>
      <c r="P75" s="166">
        <v>44</v>
      </c>
      <c r="Q75" s="166">
        <v>53</v>
      </c>
      <c r="R75" s="121">
        <v>44</v>
      </c>
      <c r="S75" s="1">
        <v>25</v>
      </c>
      <c r="T75" s="269">
        <v>27</v>
      </c>
    </row>
    <row r="76" spans="1:20" x14ac:dyDescent="0.2">
      <c r="A76" s="120"/>
      <c r="B76" s="37"/>
      <c r="C76" s="37" t="s">
        <v>365</v>
      </c>
      <c r="D76" s="238">
        <f>E76+F76</f>
        <v>14</v>
      </c>
      <c r="E76" s="166">
        <v>10</v>
      </c>
      <c r="F76" s="37">
        <v>4</v>
      </c>
      <c r="G76" s="121">
        <v>5</v>
      </c>
      <c r="H76" s="37">
        <v>3</v>
      </c>
      <c r="I76" s="237">
        <v>5</v>
      </c>
      <c r="J76" s="37"/>
      <c r="K76" s="144"/>
      <c r="L76" s="144"/>
      <c r="M76" s="37" t="s">
        <v>212</v>
      </c>
      <c r="N76" s="144"/>
      <c r="O76" s="238">
        <f>P76+Q76</f>
        <v>4</v>
      </c>
      <c r="P76" s="166">
        <v>0</v>
      </c>
      <c r="Q76" s="166">
        <v>4</v>
      </c>
      <c r="R76" s="121">
        <v>2</v>
      </c>
      <c r="S76" s="1">
        <v>2</v>
      </c>
      <c r="T76" s="269">
        <v>0</v>
      </c>
    </row>
    <row r="77" spans="1:20" x14ac:dyDescent="0.2">
      <c r="A77" s="120"/>
      <c r="B77" s="37"/>
      <c r="C77" s="37" t="s">
        <v>366</v>
      </c>
      <c r="D77" s="238">
        <f>E77+F77</f>
        <v>237</v>
      </c>
      <c r="E77" s="166">
        <v>155</v>
      </c>
      <c r="F77" s="37">
        <v>82</v>
      </c>
      <c r="G77" s="121">
        <v>99</v>
      </c>
      <c r="H77" s="37">
        <v>89</v>
      </c>
      <c r="I77" s="237">
        <v>49</v>
      </c>
      <c r="J77" s="37"/>
      <c r="K77" s="144"/>
      <c r="L77" s="144"/>
      <c r="M77" s="37" t="s">
        <v>211</v>
      </c>
      <c r="N77" s="144"/>
      <c r="O77" s="238">
        <f>P77+Q77</f>
        <v>98</v>
      </c>
      <c r="P77" s="166">
        <v>44</v>
      </c>
      <c r="Q77" s="166">
        <v>54</v>
      </c>
      <c r="R77" s="121">
        <v>44</v>
      </c>
      <c r="S77" s="1">
        <v>26</v>
      </c>
      <c r="T77" s="269">
        <v>27</v>
      </c>
    </row>
    <row r="78" spans="1:20" x14ac:dyDescent="0.2">
      <c r="A78" s="120"/>
      <c r="B78" s="37"/>
      <c r="C78" s="37" t="s">
        <v>367</v>
      </c>
      <c r="D78" s="238">
        <f>E78+F78</f>
        <v>15</v>
      </c>
      <c r="E78" s="166">
        <v>11</v>
      </c>
      <c r="F78" s="37">
        <v>4</v>
      </c>
      <c r="G78" s="121">
        <v>5</v>
      </c>
      <c r="H78" s="37">
        <v>4</v>
      </c>
      <c r="I78" s="237">
        <v>5</v>
      </c>
      <c r="J78" s="37"/>
      <c r="K78" s="144"/>
      <c r="L78" s="144"/>
      <c r="M78" s="37" t="s">
        <v>210</v>
      </c>
      <c r="N78" s="144"/>
      <c r="O78" s="238">
        <f>P78+Q78</f>
        <v>3</v>
      </c>
      <c r="P78" s="166">
        <v>0</v>
      </c>
      <c r="Q78" s="166">
        <v>3</v>
      </c>
      <c r="R78" s="121">
        <v>2</v>
      </c>
      <c r="S78" s="1">
        <v>1</v>
      </c>
      <c r="T78" s="269">
        <v>0</v>
      </c>
    </row>
    <row r="79" spans="1:20" x14ac:dyDescent="0.2">
      <c r="A79" s="120"/>
      <c r="B79" s="37"/>
      <c r="C79" s="37"/>
      <c r="D79" s="238"/>
      <c r="E79" s="167"/>
      <c r="F79" s="139"/>
      <c r="G79" s="134"/>
      <c r="H79" s="139"/>
      <c r="I79" s="245"/>
      <c r="J79" s="37"/>
      <c r="K79" s="37"/>
      <c r="L79" s="144"/>
      <c r="M79" s="144"/>
      <c r="N79" s="144"/>
      <c r="O79" s="238"/>
      <c r="P79" s="167"/>
      <c r="Q79" s="167"/>
      <c r="R79" s="134"/>
      <c r="S79" s="139"/>
      <c r="T79" s="270"/>
    </row>
    <row r="80" spans="1:20" x14ac:dyDescent="0.2">
      <c r="A80" s="120"/>
      <c r="B80" s="37" t="s">
        <v>296</v>
      </c>
      <c r="C80" s="37"/>
      <c r="D80" s="238"/>
      <c r="E80" s="167"/>
      <c r="F80" s="139"/>
      <c r="G80" s="134"/>
      <c r="H80" s="139"/>
      <c r="I80" s="245"/>
      <c r="J80" s="37" t="s">
        <v>15</v>
      </c>
      <c r="K80" s="37"/>
      <c r="L80" s="144"/>
      <c r="M80" s="144"/>
      <c r="N80" s="144"/>
      <c r="O80" s="238"/>
      <c r="P80" s="167"/>
      <c r="Q80" s="167"/>
      <c r="R80" s="134"/>
      <c r="S80" s="139"/>
      <c r="T80" s="270"/>
    </row>
    <row r="81" spans="1:20" x14ac:dyDescent="0.2">
      <c r="A81" s="120"/>
      <c r="B81" s="37"/>
      <c r="C81" s="37" t="s">
        <v>364</v>
      </c>
      <c r="D81" s="238">
        <f>E81+F81</f>
        <v>167</v>
      </c>
      <c r="E81" s="166">
        <v>113</v>
      </c>
      <c r="F81" s="37">
        <v>54</v>
      </c>
      <c r="G81" s="121">
        <v>73</v>
      </c>
      <c r="H81" s="37">
        <v>63</v>
      </c>
      <c r="I81" s="237">
        <v>31</v>
      </c>
      <c r="J81" s="37"/>
      <c r="K81" s="144"/>
      <c r="L81" s="144"/>
      <c r="M81" s="37" t="s">
        <v>213</v>
      </c>
      <c r="N81" s="144"/>
      <c r="O81" s="238">
        <f>P81+Q81</f>
        <v>83</v>
      </c>
      <c r="P81" s="166">
        <v>36</v>
      </c>
      <c r="Q81" s="166">
        <v>47</v>
      </c>
      <c r="R81" s="121">
        <v>37</v>
      </c>
      <c r="S81" s="1">
        <v>22</v>
      </c>
      <c r="T81" s="269">
        <v>23</v>
      </c>
    </row>
    <row r="82" spans="1:20" x14ac:dyDescent="0.2">
      <c r="A82" s="120"/>
      <c r="B82" s="37"/>
      <c r="C82" s="37" t="s">
        <v>365</v>
      </c>
      <c r="D82" s="238">
        <f>E82+F82</f>
        <v>52</v>
      </c>
      <c r="E82" s="166">
        <v>28</v>
      </c>
      <c r="F82" s="37">
        <v>24</v>
      </c>
      <c r="G82" s="121">
        <v>16</v>
      </c>
      <c r="H82" s="37">
        <v>20</v>
      </c>
      <c r="I82" s="237">
        <v>16</v>
      </c>
      <c r="J82" s="37"/>
      <c r="K82" s="144"/>
      <c r="L82" s="144"/>
      <c r="M82" s="37" t="s">
        <v>212</v>
      </c>
      <c r="N82" s="144"/>
      <c r="O82" s="238">
        <f>P82+Q82</f>
        <v>18</v>
      </c>
      <c r="P82" s="166">
        <v>8</v>
      </c>
      <c r="Q82" s="166">
        <v>10</v>
      </c>
      <c r="R82" s="121">
        <v>9</v>
      </c>
      <c r="S82" s="1">
        <v>5</v>
      </c>
      <c r="T82" s="269">
        <v>4</v>
      </c>
    </row>
    <row r="83" spans="1:20" x14ac:dyDescent="0.2">
      <c r="A83" s="120"/>
      <c r="B83" s="37"/>
      <c r="C83" s="37" t="s">
        <v>366</v>
      </c>
      <c r="D83" s="238">
        <f>E83+F83</f>
        <v>230</v>
      </c>
      <c r="E83" s="166">
        <v>148</v>
      </c>
      <c r="F83" s="37">
        <v>82</v>
      </c>
      <c r="G83" s="121">
        <v>95</v>
      </c>
      <c r="H83" s="37">
        <v>80</v>
      </c>
      <c r="I83" s="237">
        <v>55</v>
      </c>
      <c r="J83" s="37"/>
      <c r="K83" s="144"/>
      <c r="L83" s="144"/>
      <c r="M83" s="37" t="s">
        <v>211</v>
      </c>
      <c r="N83" s="144"/>
      <c r="O83" s="238">
        <f>P83+Q83</f>
        <v>96</v>
      </c>
      <c r="P83" s="166">
        <v>42</v>
      </c>
      <c r="Q83" s="166">
        <v>54</v>
      </c>
      <c r="R83" s="121">
        <v>42</v>
      </c>
      <c r="S83" s="1">
        <v>27</v>
      </c>
      <c r="T83" s="269">
        <v>26</v>
      </c>
    </row>
    <row r="84" spans="1:20" x14ac:dyDescent="0.2">
      <c r="A84" s="120"/>
      <c r="B84" s="37"/>
      <c r="C84" s="37" t="s">
        <v>367</v>
      </c>
      <c r="D84" s="238">
        <f>E84+F84</f>
        <v>26</v>
      </c>
      <c r="E84" s="166">
        <v>14</v>
      </c>
      <c r="F84" s="37">
        <v>12</v>
      </c>
      <c r="G84" s="121">
        <v>9</v>
      </c>
      <c r="H84" s="37">
        <v>9</v>
      </c>
      <c r="I84" s="237">
        <v>8</v>
      </c>
      <c r="J84" s="37"/>
      <c r="K84" s="144"/>
      <c r="L84" s="144"/>
      <c r="M84" s="37" t="s">
        <v>210</v>
      </c>
      <c r="N84" s="144"/>
      <c r="O84" s="238">
        <f>P84+Q84</f>
        <v>4</v>
      </c>
      <c r="P84" s="166">
        <v>1</v>
      </c>
      <c r="Q84" s="166">
        <v>3</v>
      </c>
      <c r="R84" s="121">
        <v>3</v>
      </c>
      <c r="S84" s="1">
        <v>0</v>
      </c>
      <c r="T84" s="269">
        <v>1</v>
      </c>
    </row>
    <row r="85" spans="1:20" x14ac:dyDescent="0.2">
      <c r="A85" s="120"/>
      <c r="B85" s="37"/>
      <c r="C85" s="37"/>
      <c r="D85" s="238"/>
      <c r="E85" s="167"/>
      <c r="F85" s="139"/>
      <c r="G85" s="134"/>
      <c r="H85" s="139"/>
      <c r="I85" s="245"/>
      <c r="J85" s="37"/>
      <c r="K85" s="37"/>
      <c r="L85" s="144"/>
      <c r="M85" s="144"/>
      <c r="N85" s="144"/>
      <c r="O85" s="238"/>
      <c r="P85" s="167"/>
      <c r="Q85" s="167"/>
      <c r="R85" s="134"/>
      <c r="S85" s="139"/>
      <c r="T85" s="270"/>
    </row>
    <row r="86" spans="1:20" x14ac:dyDescent="0.2">
      <c r="A86" s="120"/>
      <c r="B86" s="37"/>
      <c r="C86" s="37"/>
      <c r="D86" s="238"/>
      <c r="E86" s="167"/>
      <c r="F86" s="139"/>
      <c r="G86" s="134"/>
      <c r="H86" s="139"/>
      <c r="I86" s="245"/>
      <c r="J86" s="37"/>
      <c r="K86" s="37"/>
      <c r="L86" s="144"/>
      <c r="M86" s="144"/>
      <c r="N86" s="144"/>
      <c r="O86" s="238"/>
      <c r="P86" s="167"/>
      <c r="Q86" s="167"/>
      <c r="R86" s="134"/>
      <c r="S86" s="139"/>
      <c r="T86" s="270"/>
    </row>
    <row r="87" spans="1:20" x14ac:dyDescent="0.2">
      <c r="A87" s="120">
        <v>3</v>
      </c>
      <c r="B87" s="37" t="s">
        <v>369</v>
      </c>
      <c r="C87" s="37"/>
      <c r="D87" s="238"/>
      <c r="E87" s="167"/>
      <c r="F87" s="139"/>
      <c r="G87" s="134"/>
      <c r="H87" s="139"/>
      <c r="I87" s="245"/>
      <c r="J87" s="37" t="s">
        <v>371</v>
      </c>
      <c r="K87" s="37"/>
      <c r="L87" s="144"/>
      <c r="M87" s="144"/>
      <c r="N87" s="144"/>
      <c r="O87" s="238"/>
      <c r="P87" s="167"/>
      <c r="Q87" s="167"/>
      <c r="R87" s="134"/>
      <c r="S87" s="139"/>
      <c r="T87" s="270"/>
    </row>
    <row r="88" spans="1:20" x14ac:dyDescent="0.2">
      <c r="A88" s="120"/>
      <c r="B88" s="37"/>
      <c r="C88" s="37"/>
      <c r="D88" s="238"/>
      <c r="E88" s="167"/>
      <c r="F88" s="139"/>
      <c r="G88" s="134"/>
      <c r="H88" s="139"/>
      <c r="I88" s="245"/>
      <c r="J88" s="37"/>
      <c r="K88" s="37"/>
      <c r="L88" s="144"/>
      <c r="M88" s="144"/>
      <c r="N88" s="144"/>
      <c r="O88" s="238"/>
      <c r="P88" s="167"/>
      <c r="Q88" s="167"/>
      <c r="R88" s="134"/>
      <c r="S88" s="139"/>
      <c r="T88" s="270"/>
    </row>
    <row r="89" spans="1:20" x14ac:dyDescent="0.2">
      <c r="A89" s="120"/>
      <c r="B89" s="37" t="s">
        <v>368</v>
      </c>
      <c r="C89" s="37"/>
      <c r="D89" s="238"/>
      <c r="E89" s="167"/>
      <c r="F89" s="139"/>
      <c r="G89" s="134"/>
      <c r="H89" s="139"/>
      <c r="I89" s="245"/>
      <c r="J89" s="37" t="s">
        <v>215</v>
      </c>
      <c r="K89" s="37"/>
      <c r="L89" s="144"/>
      <c r="M89" s="144"/>
      <c r="N89" s="144"/>
      <c r="O89" s="238"/>
      <c r="P89" s="167"/>
      <c r="Q89" s="167"/>
      <c r="R89" s="134"/>
      <c r="S89" s="139"/>
      <c r="T89" s="270"/>
    </row>
    <row r="90" spans="1:20" x14ac:dyDescent="0.2">
      <c r="A90" s="121"/>
      <c r="B90" s="37"/>
      <c r="C90" s="37" t="s">
        <v>364</v>
      </c>
      <c r="D90" s="238">
        <f>E90+F90</f>
        <v>185</v>
      </c>
      <c r="E90" s="166">
        <v>123</v>
      </c>
      <c r="F90" s="37">
        <v>62</v>
      </c>
      <c r="G90" s="121">
        <v>81</v>
      </c>
      <c r="H90" s="37">
        <v>66</v>
      </c>
      <c r="I90" s="237">
        <v>38</v>
      </c>
      <c r="J90" s="37"/>
      <c r="K90" s="144"/>
      <c r="L90" s="144"/>
      <c r="M90" s="37" t="s">
        <v>213</v>
      </c>
      <c r="N90" s="144"/>
      <c r="O90" s="238">
        <f>P90+Q90</f>
        <v>99</v>
      </c>
      <c r="P90" s="166">
        <v>44</v>
      </c>
      <c r="Q90" s="166">
        <v>55</v>
      </c>
      <c r="R90" s="121">
        <v>45</v>
      </c>
      <c r="S90" s="1">
        <v>26</v>
      </c>
      <c r="T90" s="269">
        <v>27</v>
      </c>
    </row>
    <row r="91" spans="1:20" x14ac:dyDescent="0.2">
      <c r="A91" s="121"/>
      <c r="B91" s="37"/>
      <c r="C91" s="37" t="s">
        <v>365</v>
      </c>
      <c r="D91" s="238">
        <f>E91+F91</f>
        <v>10</v>
      </c>
      <c r="E91" s="166">
        <v>5</v>
      </c>
      <c r="F91" s="37">
        <v>5</v>
      </c>
      <c r="G91" s="121">
        <v>2</v>
      </c>
      <c r="H91" s="37">
        <v>4</v>
      </c>
      <c r="I91" s="237">
        <v>3</v>
      </c>
      <c r="J91" s="37"/>
      <c r="K91" s="144"/>
      <c r="L91" s="144"/>
      <c r="M91" s="37" t="s">
        <v>212</v>
      </c>
      <c r="N91" s="144"/>
      <c r="O91" s="238">
        <f>P91+Q91</f>
        <v>2</v>
      </c>
      <c r="P91" s="166">
        <v>0</v>
      </c>
      <c r="Q91" s="166">
        <v>2</v>
      </c>
      <c r="R91" s="121">
        <v>1</v>
      </c>
      <c r="S91" s="1">
        <v>1</v>
      </c>
      <c r="T91" s="269">
        <v>0</v>
      </c>
    </row>
    <row r="92" spans="1:20" x14ac:dyDescent="0.2">
      <c r="A92" s="121"/>
      <c r="B92" s="37"/>
      <c r="C92" s="37" t="s">
        <v>366</v>
      </c>
      <c r="D92" s="238">
        <f>E92+F92</f>
        <v>229</v>
      </c>
      <c r="E92" s="166">
        <v>148</v>
      </c>
      <c r="F92" s="37">
        <v>81</v>
      </c>
      <c r="G92" s="121">
        <v>97</v>
      </c>
      <c r="H92" s="37">
        <v>81</v>
      </c>
      <c r="I92" s="237">
        <v>51</v>
      </c>
      <c r="J92" s="37"/>
      <c r="K92" s="144"/>
      <c r="L92" s="144"/>
      <c r="M92" s="37" t="s">
        <v>211</v>
      </c>
      <c r="N92" s="144"/>
      <c r="O92" s="238">
        <f>P92+Q92</f>
        <v>100</v>
      </c>
      <c r="P92" s="166">
        <v>44</v>
      </c>
      <c r="Q92" s="166">
        <v>56</v>
      </c>
      <c r="R92" s="121">
        <v>45</v>
      </c>
      <c r="S92" s="1">
        <v>27</v>
      </c>
      <c r="T92" s="269">
        <v>27</v>
      </c>
    </row>
    <row r="93" spans="1:20" x14ac:dyDescent="0.2">
      <c r="A93" s="121"/>
      <c r="B93" s="37"/>
      <c r="C93" s="37" t="s">
        <v>367</v>
      </c>
      <c r="D93" s="238">
        <f>E93+F93</f>
        <v>5</v>
      </c>
      <c r="E93" s="166">
        <v>1</v>
      </c>
      <c r="F93" s="37">
        <v>4</v>
      </c>
      <c r="G93" s="121">
        <v>1</v>
      </c>
      <c r="H93" s="37">
        <v>2</v>
      </c>
      <c r="I93" s="237">
        <v>1</v>
      </c>
      <c r="J93" s="37"/>
      <c r="K93" s="144"/>
      <c r="L93" s="144"/>
      <c r="M93" s="37" t="s">
        <v>210</v>
      </c>
      <c r="N93" s="144"/>
      <c r="O93" s="238" t="s">
        <v>379</v>
      </c>
      <c r="P93" s="167" t="s">
        <v>379</v>
      </c>
      <c r="Q93" s="167" t="s">
        <v>379</v>
      </c>
      <c r="R93" s="134" t="s">
        <v>379</v>
      </c>
      <c r="S93" s="272" t="s">
        <v>379</v>
      </c>
      <c r="T93" s="270" t="s">
        <v>379</v>
      </c>
    </row>
    <row r="94" spans="1:20" x14ac:dyDescent="0.2">
      <c r="A94" s="121"/>
      <c r="B94" s="37"/>
      <c r="C94" s="37"/>
      <c r="D94" s="238"/>
      <c r="E94" s="167"/>
      <c r="F94" s="139"/>
      <c r="G94" s="134"/>
      <c r="H94" s="139"/>
      <c r="I94" s="245"/>
      <c r="J94" s="37"/>
      <c r="K94" s="37"/>
      <c r="L94" s="144"/>
      <c r="M94" s="144"/>
      <c r="N94" s="144"/>
      <c r="O94" s="238"/>
      <c r="P94" s="167"/>
      <c r="Q94" s="167"/>
      <c r="R94" s="134"/>
      <c r="S94" s="139"/>
      <c r="T94" s="270"/>
    </row>
    <row r="95" spans="1:20" x14ac:dyDescent="0.2">
      <c r="A95" s="121"/>
      <c r="B95" s="37" t="s">
        <v>370</v>
      </c>
      <c r="C95" s="37"/>
      <c r="D95" s="238"/>
      <c r="E95" s="167"/>
      <c r="F95" s="139"/>
      <c r="G95" s="134"/>
      <c r="H95" s="139"/>
      <c r="I95" s="245"/>
      <c r="J95" s="37" t="s">
        <v>214</v>
      </c>
      <c r="K95" s="37"/>
      <c r="L95" s="144"/>
      <c r="M95" s="144"/>
      <c r="N95" s="144"/>
      <c r="O95" s="238"/>
      <c r="P95" s="167"/>
      <c r="Q95" s="167"/>
      <c r="R95" s="134"/>
      <c r="S95" s="139"/>
      <c r="T95" s="270"/>
    </row>
    <row r="96" spans="1:20" x14ac:dyDescent="0.2">
      <c r="A96" s="121"/>
      <c r="B96" s="37"/>
      <c r="C96" s="37" t="s">
        <v>364</v>
      </c>
      <c r="D96" s="238">
        <f>E96+F96</f>
        <v>163</v>
      </c>
      <c r="E96" s="166">
        <v>104</v>
      </c>
      <c r="F96" s="37">
        <v>59</v>
      </c>
      <c r="G96" s="121">
        <v>69</v>
      </c>
      <c r="H96" s="37">
        <v>61</v>
      </c>
      <c r="I96" s="237">
        <v>33</v>
      </c>
      <c r="J96" s="37"/>
      <c r="K96" s="144"/>
      <c r="L96" s="144"/>
      <c r="M96" s="37" t="s">
        <v>213</v>
      </c>
      <c r="N96" s="144"/>
      <c r="O96" s="238">
        <f>P96+Q96</f>
        <v>75</v>
      </c>
      <c r="P96" s="166">
        <v>31</v>
      </c>
      <c r="Q96" s="166">
        <v>44</v>
      </c>
      <c r="R96" s="121">
        <v>33</v>
      </c>
      <c r="S96" s="1">
        <v>21</v>
      </c>
      <c r="T96" s="269">
        <v>20</v>
      </c>
    </row>
    <row r="97" spans="1:20" x14ac:dyDescent="0.2">
      <c r="A97" s="121"/>
      <c r="B97" s="37"/>
      <c r="C97" s="37" t="s">
        <v>365</v>
      </c>
      <c r="D97" s="238">
        <f>E97+F97</f>
        <v>73</v>
      </c>
      <c r="E97" s="166">
        <v>46</v>
      </c>
      <c r="F97" s="37">
        <v>27</v>
      </c>
      <c r="G97" s="121">
        <v>32</v>
      </c>
      <c r="H97" s="37">
        <v>25</v>
      </c>
      <c r="I97" s="237">
        <v>15</v>
      </c>
      <c r="J97" s="37"/>
      <c r="K97" s="144"/>
      <c r="L97" s="144"/>
      <c r="M97" s="37" t="s">
        <v>212</v>
      </c>
      <c r="N97" s="144"/>
      <c r="O97" s="238">
        <f>P97+Q97</f>
        <v>26</v>
      </c>
      <c r="P97" s="166">
        <v>13</v>
      </c>
      <c r="Q97" s="166">
        <v>13</v>
      </c>
      <c r="R97" s="121">
        <v>13</v>
      </c>
      <c r="S97" s="1">
        <v>6</v>
      </c>
      <c r="T97" s="269">
        <v>7</v>
      </c>
    </row>
    <row r="98" spans="1:20" x14ac:dyDescent="0.2">
      <c r="A98" s="121"/>
      <c r="B98" s="37"/>
      <c r="C98" s="37" t="s">
        <v>366</v>
      </c>
      <c r="D98" s="238">
        <f>E98+F98</f>
        <v>236</v>
      </c>
      <c r="E98" s="166">
        <v>148</v>
      </c>
      <c r="F98" s="37">
        <v>88</v>
      </c>
      <c r="G98" s="121">
        <v>97</v>
      </c>
      <c r="H98" s="37">
        <v>89</v>
      </c>
      <c r="I98" s="237">
        <v>50</v>
      </c>
      <c r="J98" s="37"/>
      <c r="K98" s="144"/>
      <c r="L98" s="144"/>
      <c r="M98" s="37" t="s">
        <v>211</v>
      </c>
      <c r="N98" s="144"/>
      <c r="O98" s="238">
        <f>P98+Q98</f>
        <v>93</v>
      </c>
      <c r="P98" s="166">
        <v>40</v>
      </c>
      <c r="Q98" s="166">
        <v>53</v>
      </c>
      <c r="R98" s="121">
        <v>41</v>
      </c>
      <c r="S98" s="1">
        <v>26</v>
      </c>
      <c r="T98" s="269">
        <v>25</v>
      </c>
    </row>
    <row r="99" spans="1:20" x14ac:dyDescent="0.2">
      <c r="A99" s="121"/>
      <c r="B99" s="37"/>
      <c r="C99" s="37" t="s">
        <v>367</v>
      </c>
      <c r="D99" s="238">
        <f>E99+F99</f>
        <v>34</v>
      </c>
      <c r="E99" s="166">
        <v>21</v>
      </c>
      <c r="F99" s="37">
        <v>13</v>
      </c>
      <c r="G99" s="121">
        <v>21</v>
      </c>
      <c r="H99" s="37">
        <v>5</v>
      </c>
      <c r="I99" s="237">
        <v>7</v>
      </c>
      <c r="J99" s="37"/>
      <c r="K99" s="144"/>
      <c r="L99" s="144"/>
      <c r="M99" s="37" t="s">
        <v>210</v>
      </c>
      <c r="N99" s="144"/>
      <c r="O99" s="238">
        <f>P99+Q99</f>
        <v>8</v>
      </c>
      <c r="P99" s="166">
        <v>4</v>
      </c>
      <c r="Q99" s="166">
        <v>4</v>
      </c>
      <c r="R99" s="121">
        <v>5</v>
      </c>
      <c r="S99" s="1">
        <v>1</v>
      </c>
      <c r="T99" s="269">
        <v>2</v>
      </c>
    </row>
    <row r="100" spans="1:20" x14ac:dyDescent="0.2">
      <c r="A100" s="121"/>
      <c r="B100" s="37"/>
      <c r="C100" s="37"/>
      <c r="D100" s="238"/>
      <c r="E100" s="167"/>
      <c r="F100" s="139"/>
      <c r="G100" s="134"/>
      <c r="H100" s="139"/>
      <c r="I100" s="245"/>
      <c r="J100" s="37"/>
      <c r="K100" s="37"/>
      <c r="L100" s="144"/>
      <c r="M100" s="144"/>
      <c r="N100" s="144"/>
      <c r="O100" s="238"/>
      <c r="P100" s="167"/>
      <c r="Q100" s="167"/>
      <c r="R100" s="134"/>
      <c r="S100" s="139"/>
      <c r="T100" s="270"/>
    </row>
    <row r="101" spans="1:20" x14ac:dyDescent="0.2">
      <c r="A101" s="121"/>
      <c r="B101" s="37" t="s">
        <v>296</v>
      </c>
      <c r="C101" s="37"/>
      <c r="D101" s="238"/>
      <c r="E101" s="167"/>
      <c r="F101" s="139"/>
      <c r="G101" s="134"/>
      <c r="H101" s="139"/>
      <c r="I101" s="245"/>
      <c r="J101" s="37" t="s">
        <v>15</v>
      </c>
      <c r="K101" s="37"/>
      <c r="L101" s="144"/>
      <c r="M101" s="144"/>
      <c r="N101" s="144"/>
      <c r="O101" s="238"/>
      <c r="P101" s="167"/>
      <c r="Q101" s="167"/>
      <c r="R101" s="134"/>
      <c r="S101" s="139"/>
      <c r="T101" s="270"/>
    </row>
    <row r="102" spans="1:20" x14ac:dyDescent="0.2">
      <c r="A102" s="121"/>
      <c r="B102" s="37"/>
      <c r="C102" s="37" t="s">
        <v>364</v>
      </c>
      <c r="D102" s="238">
        <f>E102+F102</f>
        <v>175</v>
      </c>
      <c r="E102" s="166">
        <v>115</v>
      </c>
      <c r="F102" s="37">
        <v>60</v>
      </c>
      <c r="G102" s="121">
        <v>76</v>
      </c>
      <c r="H102" s="37">
        <v>64</v>
      </c>
      <c r="I102" s="237">
        <v>35</v>
      </c>
      <c r="J102" s="37"/>
      <c r="K102" s="144"/>
      <c r="L102" s="144"/>
      <c r="M102" s="37" t="s">
        <v>213</v>
      </c>
      <c r="N102" s="144"/>
      <c r="O102" s="238">
        <f>P102+Q102</f>
        <v>86</v>
      </c>
      <c r="P102" s="166">
        <v>36</v>
      </c>
      <c r="Q102" s="166">
        <v>50</v>
      </c>
      <c r="R102" s="121">
        <v>37</v>
      </c>
      <c r="S102" s="1">
        <v>25</v>
      </c>
      <c r="T102" s="269">
        <v>23</v>
      </c>
    </row>
    <row r="103" spans="1:20" x14ac:dyDescent="0.2">
      <c r="A103" s="121"/>
      <c r="B103" s="37"/>
      <c r="C103" s="37" t="s">
        <v>365</v>
      </c>
      <c r="D103" s="238">
        <f>E103+F103</f>
        <v>29</v>
      </c>
      <c r="E103" s="166">
        <v>17</v>
      </c>
      <c r="F103" s="37">
        <v>12</v>
      </c>
      <c r="G103" s="121">
        <v>8</v>
      </c>
      <c r="H103" s="37">
        <v>12</v>
      </c>
      <c r="I103" s="237">
        <v>9</v>
      </c>
      <c r="J103" s="37"/>
      <c r="K103" s="144"/>
      <c r="L103" s="144"/>
      <c r="M103" s="37" t="s">
        <v>212</v>
      </c>
      <c r="N103" s="144"/>
      <c r="O103" s="238">
        <f>P103+Q103</f>
        <v>14</v>
      </c>
      <c r="P103" s="166">
        <v>7</v>
      </c>
      <c r="Q103" s="166">
        <v>7</v>
      </c>
      <c r="R103" s="121">
        <v>9</v>
      </c>
      <c r="S103" s="37">
        <v>2</v>
      </c>
      <c r="T103" s="269">
        <v>3</v>
      </c>
    </row>
    <row r="104" spans="1:20" x14ac:dyDescent="0.2">
      <c r="A104" s="121"/>
      <c r="B104" s="37"/>
      <c r="C104" s="37" t="s">
        <v>366</v>
      </c>
      <c r="D104" s="238">
        <f>E104+F104</f>
        <v>237</v>
      </c>
      <c r="E104" s="166">
        <v>147</v>
      </c>
      <c r="F104" s="37">
        <v>90</v>
      </c>
      <c r="G104" s="121">
        <v>99</v>
      </c>
      <c r="H104" s="37">
        <v>79</v>
      </c>
      <c r="I104" s="237">
        <v>59</v>
      </c>
      <c r="J104" s="37"/>
      <c r="K104" s="144"/>
      <c r="L104" s="144"/>
      <c r="M104" s="37" t="s">
        <v>211</v>
      </c>
      <c r="N104" s="144"/>
      <c r="O104" s="238">
        <f>P104+Q104</f>
        <v>97</v>
      </c>
      <c r="P104" s="166">
        <v>42</v>
      </c>
      <c r="Q104" s="166">
        <v>55</v>
      </c>
      <c r="R104" s="121">
        <v>43</v>
      </c>
      <c r="S104" s="37">
        <v>27</v>
      </c>
      <c r="T104" s="269">
        <v>26</v>
      </c>
    </row>
    <row r="105" spans="1:20" x14ac:dyDescent="0.2">
      <c r="A105" s="130"/>
      <c r="B105" s="127"/>
      <c r="C105" s="127" t="s">
        <v>367</v>
      </c>
      <c r="D105" s="239">
        <f>E105+F105</f>
        <v>6</v>
      </c>
      <c r="E105" s="174">
        <v>3</v>
      </c>
      <c r="F105" s="127">
        <v>3</v>
      </c>
      <c r="G105" s="130">
        <v>2</v>
      </c>
      <c r="H105" s="127">
        <v>3</v>
      </c>
      <c r="I105" s="246">
        <v>1</v>
      </c>
      <c r="J105" s="127"/>
      <c r="K105" s="180"/>
      <c r="L105" s="180"/>
      <c r="M105" s="127" t="s">
        <v>210</v>
      </c>
      <c r="N105" s="180"/>
      <c r="O105" s="239">
        <f>P105+Q105</f>
        <v>3</v>
      </c>
      <c r="P105" s="174">
        <v>1</v>
      </c>
      <c r="Q105" s="174">
        <v>2</v>
      </c>
      <c r="R105" s="130">
        <v>2</v>
      </c>
      <c r="S105" s="127">
        <v>0</v>
      </c>
      <c r="T105" s="271">
        <v>1</v>
      </c>
    </row>
    <row r="106" spans="1:20" x14ac:dyDescent="0.2">
      <c r="A106" s="112"/>
      <c r="D106" s="1"/>
      <c r="E106" s="1"/>
      <c r="F106" s="1"/>
      <c r="G106" s="1"/>
      <c r="H106" s="1"/>
      <c r="I106" s="1"/>
    </row>
    <row r="107" spans="1:20" ht="13.65" customHeight="1" x14ac:dyDescent="0.2"/>
    <row r="108" spans="1:20" ht="13.65" customHeight="1" x14ac:dyDescent="0.2"/>
    <row r="109" spans="1:20" ht="13.65" customHeight="1" x14ac:dyDescent="0.2"/>
    <row r="110" spans="1:20" ht="13.65" customHeight="1" x14ac:dyDescent="0.2"/>
    <row r="149" spans="1:14" x14ac:dyDescent="0.2">
      <c r="A149" s="112"/>
      <c r="D149" s="1"/>
      <c r="E149" s="1"/>
      <c r="F149" s="1"/>
      <c r="G149" s="1"/>
      <c r="H149" s="1"/>
      <c r="I149" s="1"/>
    </row>
    <row r="150" spans="1:14" x14ac:dyDescent="0.2">
      <c r="J150" s="1"/>
      <c r="K150" s="1"/>
      <c r="L150" s="1"/>
      <c r="M150" s="1"/>
      <c r="N150" s="1"/>
    </row>
  </sheetData>
  <mergeCells count="2">
    <mergeCell ref="J64:N64"/>
    <mergeCell ref="A7:C7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pageOrder="overThenDown" orientation="portrait" horizontalDpi="4294967293" r:id="rId1"/>
  <headerFooter>
    <oddHeader>&amp;L&amp;"HG丸ｺﾞｼｯｸM-PRO,標準"&amp;10障害者の日常・経済活動調査
　ろうあ編　
　クロス集計表（全サンプル）　/　4　介助の状況</oddHeader>
  </headerFooter>
  <colBreaks count="2" manualBreakCount="2">
    <brk id="4" max="1048575" man="1"/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80" zoomScaleNormal="80" workbookViewId="0">
      <selection activeCell="G27" sqref="G27"/>
    </sheetView>
  </sheetViews>
  <sheetFormatPr defaultRowHeight="13.2" x14ac:dyDescent="0.2"/>
  <cols>
    <col min="1" max="1" width="3.21875" style="1" customWidth="1"/>
    <col min="2" max="2" width="36.33203125" style="1" customWidth="1"/>
    <col min="3" max="3" width="40.77734375" style="1" customWidth="1"/>
    <col min="4" max="4" width="12.33203125" style="111" customWidth="1"/>
    <col min="5" max="6" width="9" style="111" customWidth="1"/>
    <col min="7" max="9" width="9.109375" style="111" customWidth="1"/>
    <col min="10" max="16384" width="8.88671875" style="111"/>
  </cols>
  <sheetData>
    <row r="1" spans="1:16" ht="16.2" x14ac:dyDescent="0.2">
      <c r="A1" s="36">
        <v>5</v>
      </c>
      <c r="B1" s="36" t="s">
        <v>381</v>
      </c>
    </row>
    <row r="2" spans="1:16" x14ac:dyDescent="0.2">
      <c r="B2" s="1" t="s">
        <v>58</v>
      </c>
    </row>
    <row r="4" spans="1:16" x14ac:dyDescent="0.2">
      <c r="A4" s="1" t="s">
        <v>254</v>
      </c>
    </row>
    <row r="5" spans="1:16" ht="18.600000000000001" customHeight="1" x14ac:dyDescent="0.2">
      <c r="D5" s="138" t="s">
        <v>372</v>
      </c>
      <c r="E5" s="1"/>
      <c r="F5" s="1"/>
      <c r="G5" s="1"/>
      <c r="I5" s="138"/>
      <c r="J5" s="138" t="s">
        <v>373</v>
      </c>
    </row>
    <row r="6" spans="1:16" s="1" customFormat="1" ht="45" customHeight="1" x14ac:dyDescent="0.2">
      <c r="A6" s="292"/>
      <c r="B6" s="293"/>
      <c r="C6" s="294"/>
      <c r="D6" s="234" t="s">
        <v>14</v>
      </c>
      <c r="E6" s="113" t="s">
        <v>0</v>
      </c>
      <c r="F6" s="178" t="s">
        <v>1</v>
      </c>
      <c r="G6" s="156" t="s">
        <v>220</v>
      </c>
      <c r="H6" s="157" t="s">
        <v>219</v>
      </c>
      <c r="I6" s="242" t="s">
        <v>218</v>
      </c>
      <c r="J6" s="233" t="s">
        <v>14</v>
      </c>
      <c r="K6" s="155" t="s">
        <v>0</v>
      </c>
      <c r="L6" s="162" t="s">
        <v>1</v>
      </c>
      <c r="M6" s="156" t="s">
        <v>220</v>
      </c>
      <c r="N6" s="157" t="s">
        <v>219</v>
      </c>
      <c r="O6" s="157" t="s">
        <v>218</v>
      </c>
      <c r="P6" s="121"/>
    </row>
    <row r="7" spans="1:16" x14ac:dyDescent="0.2">
      <c r="A7" s="119"/>
      <c r="B7" s="118"/>
      <c r="C7" s="118"/>
      <c r="D7" s="250"/>
      <c r="E7" s="119"/>
      <c r="F7" s="119"/>
      <c r="G7" s="119"/>
      <c r="H7" s="118"/>
      <c r="I7" s="251"/>
      <c r="J7" s="118"/>
      <c r="K7" s="163"/>
      <c r="L7" s="118"/>
      <c r="M7" s="119"/>
      <c r="N7" s="118"/>
      <c r="O7" s="118"/>
      <c r="P7" s="231"/>
    </row>
    <row r="8" spans="1:16" x14ac:dyDescent="0.2">
      <c r="A8" s="120">
        <v>1</v>
      </c>
      <c r="B8" s="37" t="s">
        <v>253</v>
      </c>
      <c r="C8" s="37" t="s">
        <v>252</v>
      </c>
      <c r="D8" s="252">
        <v>61</v>
      </c>
      <c r="E8" s="124">
        <v>36</v>
      </c>
      <c r="F8" s="124">
        <v>25</v>
      </c>
      <c r="G8" s="124">
        <v>26</v>
      </c>
      <c r="H8" s="125">
        <v>19</v>
      </c>
      <c r="I8" s="244">
        <v>16</v>
      </c>
      <c r="J8" s="125">
        <v>55</v>
      </c>
      <c r="K8" s="164">
        <v>33</v>
      </c>
      <c r="L8" s="1">
        <v>22</v>
      </c>
      <c r="M8" s="124">
        <v>19</v>
      </c>
      <c r="N8" s="125">
        <v>18</v>
      </c>
      <c r="O8" s="125">
        <v>17</v>
      </c>
      <c r="P8" s="231"/>
    </row>
    <row r="9" spans="1:16" x14ac:dyDescent="0.2">
      <c r="A9" s="120"/>
      <c r="B9" s="37"/>
      <c r="C9" s="37" t="s">
        <v>16</v>
      </c>
      <c r="D9" s="252">
        <v>45</v>
      </c>
      <c r="E9" s="124">
        <v>14</v>
      </c>
      <c r="F9" s="124">
        <v>31</v>
      </c>
      <c r="G9" s="124">
        <v>22</v>
      </c>
      <c r="H9" s="125">
        <v>13</v>
      </c>
      <c r="I9" s="244">
        <v>10</v>
      </c>
      <c r="J9" s="125">
        <v>50</v>
      </c>
      <c r="K9" s="164">
        <v>14</v>
      </c>
      <c r="L9" s="1">
        <v>36</v>
      </c>
      <c r="M9" s="124">
        <v>28</v>
      </c>
      <c r="N9" s="125">
        <v>12</v>
      </c>
      <c r="O9" s="125">
        <v>10</v>
      </c>
      <c r="P9" s="231"/>
    </row>
    <row r="10" spans="1:16" x14ac:dyDescent="0.2">
      <c r="A10" s="120"/>
      <c r="B10" s="37"/>
      <c r="C10" s="37"/>
      <c r="D10" s="252"/>
      <c r="E10" s="124"/>
      <c r="F10" s="124"/>
      <c r="G10" s="124"/>
      <c r="H10" s="125"/>
      <c r="I10" s="244"/>
      <c r="J10" s="125"/>
      <c r="K10" s="164"/>
      <c r="L10" s="1"/>
      <c r="M10" s="124"/>
      <c r="N10" s="125"/>
      <c r="O10" s="125"/>
      <c r="P10" s="231"/>
    </row>
    <row r="11" spans="1:16" x14ac:dyDescent="0.2">
      <c r="A11" s="120">
        <v>2</v>
      </c>
      <c r="B11" s="37" t="s">
        <v>251</v>
      </c>
      <c r="C11" s="37" t="s">
        <v>250</v>
      </c>
      <c r="D11" s="252">
        <v>16</v>
      </c>
      <c r="E11" s="124">
        <v>7</v>
      </c>
      <c r="F11" s="124">
        <v>9</v>
      </c>
      <c r="G11" s="124">
        <v>5</v>
      </c>
      <c r="H11" s="125">
        <v>6</v>
      </c>
      <c r="I11" s="244">
        <v>5</v>
      </c>
      <c r="J11" s="125">
        <v>17</v>
      </c>
      <c r="K11" s="164">
        <v>10</v>
      </c>
      <c r="L11" s="1">
        <v>7</v>
      </c>
      <c r="M11" s="124">
        <v>4</v>
      </c>
      <c r="N11" s="125">
        <v>8</v>
      </c>
      <c r="O11" s="125">
        <v>5</v>
      </c>
      <c r="P11" s="231"/>
    </row>
    <row r="12" spans="1:16" x14ac:dyDescent="0.2">
      <c r="A12" s="120"/>
      <c r="B12" s="37"/>
      <c r="C12" s="37" t="s">
        <v>249</v>
      </c>
      <c r="D12" s="252">
        <v>9</v>
      </c>
      <c r="E12" s="124">
        <v>3</v>
      </c>
      <c r="F12" s="124">
        <v>6</v>
      </c>
      <c r="G12" s="124">
        <v>5</v>
      </c>
      <c r="H12" s="125">
        <v>0</v>
      </c>
      <c r="I12" s="244">
        <v>4</v>
      </c>
      <c r="J12" s="125">
        <v>9</v>
      </c>
      <c r="K12" s="164">
        <v>6</v>
      </c>
      <c r="L12" s="1">
        <v>3</v>
      </c>
      <c r="M12" s="124">
        <v>4</v>
      </c>
      <c r="N12" s="125">
        <v>0</v>
      </c>
      <c r="O12" s="125">
        <v>4</v>
      </c>
      <c r="P12" s="231"/>
    </row>
    <row r="13" spans="1:16" x14ac:dyDescent="0.2">
      <c r="A13" s="120"/>
      <c r="B13" s="37"/>
      <c r="C13" s="123" t="s">
        <v>248</v>
      </c>
      <c r="D13" s="252">
        <v>34</v>
      </c>
      <c r="E13" s="124">
        <v>25</v>
      </c>
      <c r="F13" s="124">
        <v>9</v>
      </c>
      <c r="G13" s="124">
        <v>14</v>
      </c>
      <c r="H13" s="125">
        <v>13</v>
      </c>
      <c r="I13" s="244">
        <v>7</v>
      </c>
      <c r="J13" s="125">
        <v>27</v>
      </c>
      <c r="K13" s="164">
        <v>17</v>
      </c>
      <c r="L13" s="1">
        <v>10</v>
      </c>
      <c r="M13" s="124">
        <v>10</v>
      </c>
      <c r="N13" s="125">
        <v>9</v>
      </c>
      <c r="O13" s="125">
        <v>8</v>
      </c>
      <c r="P13" s="231"/>
    </row>
    <row r="14" spans="1:16" x14ac:dyDescent="0.2">
      <c r="A14" s="120"/>
      <c r="B14" s="37"/>
      <c r="C14" s="37"/>
      <c r="D14" s="252"/>
      <c r="E14" s="124"/>
      <c r="F14" s="124"/>
      <c r="G14" s="124"/>
      <c r="H14" s="125"/>
      <c r="I14" s="244"/>
      <c r="J14" s="125"/>
      <c r="K14" s="164"/>
      <c r="L14" s="1"/>
      <c r="M14" s="124"/>
      <c r="N14" s="125"/>
      <c r="O14" s="125"/>
      <c r="P14" s="231"/>
    </row>
    <row r="15" spans="1:16" x14ac:dyDescent="0.2">
      <c r="A15" s="120">
        <v>3</v>
      </c>
      <c r="B15" s="37" t="s">
        <v>247</v>
      </c>
      <c r="C15" s="37" t="s">
        <v>246</v>
      </c>
      <c r="D15" s="252">
        <v>21</v>
      </c>
      <c r="E15" s="124">
        <v>15</v>
      </c>
      <c r="F15" s="124">
        <v>6</v>
      </c>
      <c r="G15" s="124">
        <v>7</v>
      </c>
      <c r="H15" s="125">
        <v>8</v>
      </c>
      <c r="I15" s="244">
        <v>6</v>
      </c>
      <c r="J15" s="125">
        <v>14</v>
      </c>
      <c r="K15" s="164">
        <v>13</v>
      </c>
      <c r="L15" s="1">
        <v>1</v>
      </c>
      <c r="M15" s="124">
        <v>6</v>
      </c>
      <c r="N15" s="125">
        <v>5</v>
      </c>
      <c r="O15" s="125">
        <v>3</v>
      </c>
      <c r="P15" s="231"/>
    </row>
    <row r="16" spans="1:16" x14ac:dyDescent="0.2">
      <c r="A16" s="120"/>
      <c r="B16" s="37"/>
      <c r="C16" s="123" t="s">
        <v>245</v>
      </c>
      <c r="D16" s="252">
        <v>22</v>
      </c>
      <c r="E16" s="124">
        <v>12</v>
      </c>
      <c r="F16" s="124">
        <v>10</v>
      </c>
      <c r="G16" s="124">
        <v>10</v>
      </c>
      <c r="H16" s="125">
        <v>7</v>
      </c>
      <c r="I16" s="244">
        <v>5</v>
      </c>
      <c r="J16" s="125">
        <v>24</v>
      </c>
      <c r="K16" s="164">
        <v>11</v>
      </c>
      <c r="L16" s="1">
        <v>13</v>
      </c>
      <c r="M16" s="124">
        <v>5</v>
      </c>
      <c r="N16" s="125">
        <v>10</v>
      </c>
      <c r="O16" s="125">
        <v>9</v>
      </c>
      <c r="P16" s="231"/>
    </row>
    <row r="17" spans="1:16" x14ac:dyDescent="0.2">
      <c r="A17" s="120"/>
      <c r="B17" s="37"/>
      <c r="C17" s="123" t="s">
        <v>244</v>
      </c>
      <c r="D17" s="252">
        <v>15</v>
      </c>
      <c r="E17" s="124">
        <v>8</v>
      </c>
      <c r="F17" s="124">
        <v>7</v>
      </c>
      <c r="G17" s="124">
        <v>8</v>
      </c>
      <c r="H17" s="125">
        <v>2</v>
      </c>
      <c r="I17" s="244">
        <v>5</v>
      </c>
      <c r="J17" s="125">
        <v>15</v>
      </c>
      <c r="K17" s="164">
        <v>9</v>
      </c>
      <c r="L17" s="1">
        <v>6</v>
      </c>
      <c r="M17" s="124">
        <v>6</v>
      </c>
      <c r="N17" s="125">
        <v>3</v>
      </c>
      <c r="O17" s="125">
        <v>5</v>
      </c>
      <c r="P17" s="231"/>
    </row>
    <row r="18" spans="1:16" x14ac:dyDescent="0.2">
      <c r="A18" s="120"/>
      <c r="B18" s="37"/>
      <c r="C18" s="37"/>
      <c r="D18" s="252"/>
      <c r="E18" s="124"/>
      <c r="F18" s="124"/>
      <c r="G18" s="124"/>
      <c r="H18" s="125"/>
      <c r="I18" s="244"/>
      <c r="J18" s="125"/>
      <c r="K18" s="164"/>
      <c r="L18" s="1"/>
      <c r="M18" s="124"/>
      <c r="N18" s="125"/>
      <c r="O18" s="125"/>
      <c r="P18" s="231"/>
    </row>
    <row r="19" spans="1:16" x14ac:dyDescent="0.2">
      <c r="A19" s="120">
        <v>4</v>
      </c>
      <c r="B19" s="37" t="s">
        <v>243</v>
      </c>
      <c r="C19" s="123" t="s">
        <v>242</v>
      </c>
      <c r="D19" s="252">
        <v>27</v>
      </c>
      <c r="E19" s="124">
        <v>21</v>
      </c>
      <c r="F19" s="124">
        <v>6</v>
      </c>
      <c r="G19" s="124">
        <v>7</v>
      </c>
      <c r="H19" s="125">
        <v>8</v>
      </c>
      <c r="I19" s="244">
        <v>12</v>
      </c>
      <c r="J19" s="125">
        <v>21</v>
      </c>
      <c r="K19" s="164">
        <v>15</v>
      </c>
      <c r="L19" s="1">
        <v>6</v>
      </c>
      <c r="M19" s="124">
        <v>8</v>
      </c>
      <c r="N19" s="125">
        <v>7</v>
      </c>
      <c r="O19" s="125">
        <v>6</v>
      </c>
      <c r="P19" s="231"/>
    </row>
    <row r="20" spans="1:16" x14ac:dyDescent="0.2">
      <c r="A20" s="121"/>
      <c r="B20" s="37"/>
      <c r="C20" s="123" t="s">
        <v>241</v>
      </c>
      <c r="D20" s="252">
        <v>6</v>
      </c>
      <c r="E20" s="124">
        <v>4</v>
      </c>
      <c r="F20" s="124">
        <v>2</v>
      </c>
      <c r="G20" s="124">
        <v>4</v>
      </c>
      <c r="H20" s="125">
        <v>1</v>
      </c>
      <c r="I20" s="244">
        <v>1</v>
      </c>
      <c r="J20" s="125">
        <v>6</v>
      </c>
      <c r="K20" s="164">
        <v>4</v>
      </c>
      <c r="L20" s="1">
        <v>2</v>
      </c>
      <c r="M20" s="124">
        <v>4</v>
      </c>
      <c r="N20" s="125">
        <v>0</v>
      </c>
      <c r="O20" s="125">
        <v>2</v>
      </c>
      <c r="P20" s="231"/>
    </row>
    <row r="21" spans="1:16" x14ac:dyDescent="0.2">
      <c r="A21" s="121"/>
      <c r="B21" s="37"/>
      <c r="C21" s="123" t="s">
        <v>240</v>
      </c>
      <c r="D21" s="252">
        <v>28</v>
      </c>
      <c r="E21" s="124">
        <v>11</v>
      </c>
      <c r="F21" s="124">
        <v>17</v>
      </c>
      <c r="G21" s="124">
        <v>15</v>
      </c>
      <c r="H21" s="125">
        <v>10</v>
      </c>
      <c r="I21" s="244">
        <v>3</v>
      </c>
      <c r="J21" s="125">
        <v>27</v>
      </c>
      <c r="K21" s="164">
        <v>14</v>
      </c>
      <c r="L21" s="1">
        <v>13</v>
      </c>
      <c r="M21" s="124">
        <v>6</v>
      </c>
      <c r="N21" s="125">
        <v>11</v>
      </c>
      <c r="O21" s="125">
        <v>9</v>
      </c>
      <c r="P21" s="231"/>
    </row>
    <row r="22" spans="1:16" x14ac:dyDescent="0.2">
      <c r="A22" s="130"/>
      <c r="B22" s="127"/>
      <c r="C22" s="137"/>
      <c r="D22" s="253"/>
      <c r="E22" s="159"/>
      <c r="F22" s="159"/>
      <c r="G22" s="140"/>
      <c r="H22" s="160"/>
      <c r="I22" s="254"/>
      <c r="J22" s="249"/>
      <c r="K22" s="165"/>
      <c r="L22" s="160"/>
      <c r="M22" s="140"/>
      <c r="N22" s="160"/>
      <c r="O22" s="160"/>
      <c r="P22" s="231"/>
    </row>
    <row r="23" spans="1:16" x14ac:dyDescent="0.2">
      <c r="D23" s="37"/>
      <c r="E23" s="37"/>
      <c r="F23" s="37"/>
      <c r="G23" s="37"/>
      <c r="H23" s="37"/>
      <c r="I23" s="161"/>
      <c r="J23" s="1"/>
    </row>
    <row r="24" spans="1:16" x14ac:dyDescent="0.2">
      <c r="D24" s="1"/>
      <c r="E24" s="1"/>
      <c r="F24" s="1"/>
      <c r="G24" s="1"/>
      <c r="H24" s="1"/>
      <c r="I24" s="1"/>
      <c r="J24" s="1"/>
    </row>
  </sheetData>
  <mergeCells count="1">
    <mergeCell ref="A6:C6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ろうあ編　
　クロス集計表（全サンプル）　/　5　就労状況</oddHeader>
  </headerFooter>
  <colBreaks count="2" manualBreakCount="2">
    <brk id="4" max="1048575" man="1"/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5"/>
  <sheetViews>
    <sheetView zoomScale="80" zoomScaleNormal="80" workbookViewId="0">
      <selection activeCell="A2" sqref="A2"/>
    </sheetView>
  </sheetViews>
  <sheetFormatPr defaultRowHeight="13.2" x14ac:dyDescent="0.2"/>
  <cols>
    <col min="1" max="1" width="4.6640625" style="1" customWidth="1"/>
    <col min="2" max="2" width="8.88671875" style="1"/>
    <col min="3" max="3" width="4.6640625" style="1" customWidth="1"/>
    <col min="4" max="4" width="25.109375" style="1" customWidth="1"/>
    <col min="5" max="5" width="12.88671875" style="144" customWidth="1"/>
    <col min="6" max="7" width="9.6640625" style="144" customWidth="1"/>
    <col min="8" max="10" width="9" style="144" customWidth="1"/>
    <col min="11" max="11" width="10.33203125" style="111" customWidth="1"/>
    <col min="12" max="13" width="8.88671875" style="111"/>
    <col min="14" max="14" width="22" style="111" customWidth="1"/>
    <col min="15" max="15" width="12" style="111" customWidth="1"/>
    <col min="16" max="20" width="8.88671875" style="111" customWidth="1"/>
    <col min="21" max="16384" width="8.88671875" style="111"/>
  </cols>
  <sheetData>
    <row r="1" spans="1:21" ht="16.2" x14ac:dyDescent="0.2">
      <c r="A1" s="36" t="s">
        <v>380</v>
      </c>
      <c r="B1" s="36"/>
      <c r="C1" s="36"/>
      <c r="E1" s="37"/>
      <c r="F1" s="37"/>
      <c r="G1" s="37"/>
      <c r="H1" s="37"/>
      <c r="I1" s="37"/>
      <c r="J1" s="37"/>
      <c r="K1" s="1"/>
    </row>
    <row r="2" spans="1:21" x14ac:dyDescent="0.2">
      <c r="E2" s="37"/>
      <c r="F2" s="37"/>
      <c r="G2" s="37"/>
      <c r="H2" s="37"/>
      <c r="J2" s="111"/>
    </row>
    <row r="3" spans="1:21" ht="18.600000000000001" customHeight="1" x14ac:dyDescent="0.2">
      <c r="E3" s="138" t="s">
        <v>372</v>
      </c>
      <c r="F3" s="1"/>
      <c r="G3" s="1"/>
      <c r="H3" s="1"/>
      <c r="I3" s="111"/>
      <c r="J3" s="138"/>
      <c r="O3" s="138" t="s">
        <v>373</v>
      </c>
    </row>
    <row r="4" spans="1:21" ht="45" customHeight="1" x14ac:dyDescent="0.2">
      <c r="A4" s="145"/>
      <c r="B4" s="146"/>
      <c r="C4" s="146"/>
      <c r="D4" s="146"/>
      <c r="E4" s="247" t="s">
        <v>14</v>
      </c>
      <c r="F4" s="113" t="s">
        <v>0</v>
      </c>
      <c r="G4" s="178" t="s">
        <v>1</v>
      </c>
      <c r="H4" s="156" t="s">
        <v>220</v>
      </c>
      <c r="I4" s="157" t="s">
        <v>219</v>
      </c>
      <c r="J4" s="242" t="s">
        <v>218</v>
      </c>
      <c r="K4" s="146"/>
      <c r="L4" s="146"/>
      <c r="M4" s="146"/>
      <c r="N4" s="146"/>
      <c r="O4" s="247" t="s">
        <v>14</v>
      </c>
      <c r="P4" s="113" t="s">
        <v>0</v>
      </c>
      <c r="Q4" s="114" t="s">
        <v>1</v>
      </c>
      <c r="R4" s="156" t="s">
        <v>220</v>
      </c>
      <c r="S4" s="157" t="s">
        <v>219</v>
      </c>
      <c r="T4" s="157" t="s">
        <v>218</v>
      </c>
      <c r="U4" s="231"/>
    </row>
    <row r="5" spans="1:21" x14ac:dyDescent="0.2">
      <c r="A5" s="120"/>
      <c r="B5" s="37"/>
      <c r="C5" s="151"/>
      <c r="D5" s="37"/>
      <c r="E5" s="255"/>
      <c r="F5" s="119"/>
      <c r="G5" s="119"/>
      <c r="H5" s="119"/>
      <c r="I5" s="118"/>
      <c r="J5" s="251"/>
      <c r="K5" s="151"/>
      <c r="L5" s="37"/>
      <c r="M5" s="151"/>
      <c r="N5" s="37"/>
      <c r="O5" s="258"/>
      <c r="P5" s="119"/>
      <c r="Q5" s="119"/>
      <c r="R5" s="119"/>
      <c r="S5" s="118"/>
      <c r="T5" s="118"/>
      <c r="U5" s="231"/>
    </row>
    <row r="6" spans="1:21" x14ac:dyDescent="0.2">
      <c r="A6" s="120">
        <v>1</v>
      </c>
      <c r="B6" s="37" t="s">
        <v>279</v>
      </c>
      <c r="C6" s="151"/>
      <c r="D6" s="37"/>
      <c r="E6" s="256"/>
      <c r="F6" s="124"/>
      <c r="G6" s="124"/>
      <c r="H6" s="124"/>
      <c r="I6" s="148"/>
      <c r="J6" s="244"/>
      <c r="K6" s="151">
        <v>1</v>
      </c>
      <c r="L6" s="37" t="s">
        <v>357</v>
      </c>
      <c r="M6" s="151"/>
      <c r="N6" s="37"/>
      <c r="O6" s="238"/>
      <c r="P6" s="124"/>
      <c r="Q6" s="124"/>
      <c r="R6" s="124"/>
      <c r="S6" s="148"/>
      <c r="T6" s="125"/>
      <c r="U6" s="231"/>
    </row>
    <row r="7" spans="1:21" x14ac:dyDescent="0.2">
      <c r="A7" s="120"/>
      <c r="B7" s="37"/>
      <c r="C7" s="151">
        <v>1</v>
      </c>
      <c r="D7" s="37" t="s">
        <v>278</v>
      </c>
      <c r="E7" s="256">
        <v>12</v>
      </c>
      <c r="F7" s="121">
        <v>4</v>
      </c>
      <c r="G7" s="121">
        <v>8</v>
      </c>
      <c r="H7" s="134">
        <v>9</v>
      </c>
      <c r="I7" s="139">
        <v>3</v>
      </c>
      <c r="J7" s="245">
        <v>0</v>
      </c>
      <c r="K7" s="151"/>
      <c r="L7" s="37"/>
      <c r="M7" s="151">
        <v>1</v>
      </c>
      <c r="N7" s="37" t="s">
        <v>278</v>
      </c>
      <c r="O7" s="238">
        <v>13</v>
      </c>
      <c r="P7" s="121">
        <v>7</v>
      </c>
      <c r="Q7" s="121">
        <v>6</v>
      </c>
      <c r="R7" s="134">
        <v>4</v>
      </c>
      <c r="S7" s="139">
        <v>5</v>
      </c>
      <c r="T7" s="139">
        <v>4</v>
      </c>
      <c r="U7" s="231"/>
    </row>
    <row r="8" spans="1:21" x14ac:dyDescent="0.2">
      <c r="A8" s="120"/>
      <c r="B8" s="37"/>
      <c r="C8" s="151">
        <v>2</v>
      </c>
      <c r="D8" s="37" t="s">
        <v>277</v>
      </c>
      <c r="E8" s="256">
        <v>37</v>
      </c>
      <c r="F8" s="121">
        <v>24</v>
      </c>
      <c r="G8" s="121">
        <v>13</v>
      </c>
      <c r="H8" s="134">
        <v>11</v>
      </c>
      <c r="I8" s="139">
        <v>13</v>
      </c>
      <c r="J8" s="245">
        <v>13</v>
      </c>
      <c r="K8" s="151"/>
      <c r="L8" s="37"/>
      <c r="M8" s="151">
        <v>2</v>
      </c>
      <c r="N8" s="37" t="s">
        <v>277</v>
      </c>
      <c r="O8" s="238">
        <v>30</v>
      </c>
      <c r="P8" s="121">
        <v>18</v>
      </c>
      <c r="Q8" s="121">
        <v>12</v>
      </c>
      <c r="R8" s="134">
        <v>9</v>
      </c>
      <c r="S8" s="139">
        <v>11</v>
      </c>
      <c r="T8" s="139">
        <v>9</v>
      </c>
      <c r="U8" s="231"/>
    </row>
    <row r="9" spans="1:21" x14ac:dyDescent="0.2">
      <c r="A9" s="120"/>
      <c r="B9" s="37"/>
      <c r="C9" s="151">
        <v>3</v>
      </c>
      <c r="D9" s="37" t="s">
        <v>276</v>
      </c>
      <c r="E9" s="256">
        <v>9</v>
      </c>
      <c r="F9" s="121">
        <v>7</v>
      </c>
      <c r="G9" s="121">
        <v>2</v>
      </c>
      <c r="H9" s="134">
        <v>5</v>
      </c>
      <c r="I9" s="139">
        <v>1</v>
      </c>
      <c r="J9" s="245">
        <v>3</v>
      </c>
      <c r="K9" s="151"/>
      <c r="L9" s="37"/>
      <c r="M9" s="151">
        <v>3</v>
      </c>
      <c r="N9" s="37" t="s">
        <v>276</v>
      </c>
      <c r="O9" s="238">
        <v>9</v>
      </c>
      <c r="P9" s="121">
        <v>6</v>
      </c>
      <c r="Q9" s="121">
        <v>3</v>
      </c>
      <c r="R9" s="134">
        <v>5</v>
      </c>
      <c r="S9" s="139">
        <v>1</v>
      </c>
      <c r="T9" s="139">
        <v>3</v>
      </c>
      <c r="U9" s="231"/>
    </row>
    <row r="10" spans="1:21" x14ac:dyDescent="0.2">
      <c r="A10" s="120"/>
      <c r="B10" s="37"/>
      <c r="C10" s="151"/>
      <c r="D10" s="37"/>
      <c r="E10" s="256"/>
      <c r="F10" s="121"/>
      <c r="G10" s="121"/>
      <c r="H10" s="134"/>
      <c r="I10" s="139"/>
      <c r="J10" s="245"/>
      <c r="K10" s="151"/>
      <c r="L10" s="37"/>
      <c r="M10" s="151"/>
      <c r="N10" s="37"/>
      <c r="O10" s="238"/>
      <c r="P10" s="121"/>
      <c r="Q10" s="121"/>
      <c r="R10" s="134"/>
      <c r="S10" s="139"/>
      <c r="T10" s="139"/>
      <c r="U10" s="231"/>
    </row>
    <row r="11" spans="1:21" x14ac:dyDescent="0.2">
      <c r="A11" s="120">
        <v>2</v>
      </c>
      <c r="B11" s="37" t="s">
        <v>275</v>
      </c>
      <c r="C11" s="151"/>
      <c r="D11" s="37"/>
      <c r="E11" s="256"/>
      <c r="F11" s="121"/>
      <c r="G11" s="121"/>
      <c r="H11" s="134"/>
      <c r="I11" s="139"/>
      <c r="J11" s="245"/>
      <c r="K11" s="151">
        <v>2</v>
      </c>
      <c r="L11" s="37" t="s">
        <v>275</v>
      </c>
      <c r="M11" s="151"/>
      <c r="N11" s="37"/>
      <c r="O11" s="238"/>
      <c r="P11" s="121"/>
      <c r="Q11" s="121"/>
      <c r="R11" s="134"/>
      <c r="S11" s="139"/>
      <c r="T11" s="139"/>
      <c r="U11" s="231"/>
    </row>
    <row r="12" spans="1:21" x14ac:dyDescent="0.2">
      <c r="A12" s="120"/>
      <c r="B12" s="37"/>
      <c r="C12" s="151">
        <v>1</v>
      </c>
      <c r="D12" s="37" t="s">
        <v>274</v>
      </c>
      <c r="E12" s="256">
        <v>31</v>
      </c>
      <c r="F12" s="121">
        <v>16</v>
      </c>
      <c r="G12" s="121">
        <v>15</v>
      </c>
      <c r="H12" s="134">
        <v>15</v>
      </c>
      <c r="I12" s="139">
        <v>11</v>
      </c>
      <c r="J12" s="245">
        <v>5</v>
      </c>
      <c r="K12" s="151"/>
      <c r="L12" s="37"/>
      <c r="M12" s="151">
        <v>1</v>
      </c>
      <c r="N12" s="37" t="s">
        <v>274</v>
      </c>
      <c r="O12" s="238">
        <v>30</v>
      </c>
      <c r="P12" s="121">
        <v>16</v>
      </c>
      <c r="Q12" s="121">
        <v>14</v>
      </c>
      <c r="R12" s="134">
        <v>10</v>
      </c>
      <c r="S12" s="139">
        <v>9</v>
      </c>
      <c r="T12" s="139">
        <v>10</v>
      </c>
      <c r="U12" s="231"/>
    </row>
    <row r="13" spans="1:21" x14ac:dyDescent="0.2">
      <c r="A13" s="120"/>
      <c r="B13" s="37"/>
      <c r="C13" s="151">
        <v>2</v>
      </c>
      <c r="D13" s="37" t="s">
        <v>273</v>
      </c>
      <c r="E13" s="256">
        <v>0</v>
      </c>
      <c r="F13" s="121">
        <v>0</v>
      </c>
      <c r="G13" s="121">
        <v>0</v>
      </c>
      <c r="H13" s="134">
        <v>10</v>
      </c>
      <c r="I13" s="139">
        <v>6</v>
      </c>
      <c r="J13" s="245">
        <v>11</v>
      </c>
      <c r="K13" s="151"/>
      <c r="L13" s="37"/>
      <c r="M13" s="151">
        <v>2</v>
      </c>
      <c r="N13" s="37" t="s">
        <v>273</v>
      </c>
      <c r="O13" s="238">
        <v>0</v>
      </c>
      <c r="P13" s="121">
        <v>0</v>
      </c>
      <c r="Q13" s="121">
        <v>0</v>
      </c>
      <c r="R13" s="134">
        <v>0</v>
      </c>
      <c r="S13" s="139">
        <v>0</v>
      </c>
      <c r="T13" s="139">
        <v>0</v>
      </c>
      <c r="U13" s="231"/>
    </row>
    <row r="14" spans="1:21" x14ac:dyDescent="0.2">
      <c r="A14" s="120"/>
      <c r="B14" s="37"/>
      <c r="C14" s="151">
        <v>3</v>
      </c>
      <c r="D14" s="37" t="s">
        <v>272</v>
      </c>
      <c r="E14" s="256">
        <v>27</v>
      </c>
      <c r="F14" s="121">
        <v>19</v>
      </c>
      <c r="G14" s="121">
        <v>8</v>
      </c>
      <c r="H14" s="134">
        <v>0</v>
      </c>
      <c r="I14" s="139">
        <v>0</v>
      </c>
      <c r="J14" s="245">
        <v>0</v>
      </c>
      <c r="K14" s="151"/>
      <c r="L14" s="37"/>
      <c r="M14" s="151">
        <v>3</v>
      </c>
      <c r="N14" s="37" t="s">
        <v>272</v>
      </c>
      <c r="O14" s="238">
        <v>26</v>
      </c>
      <c r="P14" s="121">
        <v>15</v>
      </c>
      <c r="Q14" s="121">
        <v>11</v>
      </c>
      <c r="R14" s="134">
        <v>9</v>
      </c>
      <c r="S14" s="139">
        <v>8</v>
      </c>
      <c r="T14" s="139">
        <v>9</v>
      </c>
      <c r="U14" s="231"/>
    </row>
    <row r="15" spans="1:21" x14ac:dyDescent="0.2">
      <c r="A15" s="120"/>
      <c r="B15" s="37"/>
      <c r="C15" s="151"/>
      <c r="D15" s="37"/>
      <c r="E15" s="256"/>
      <c r="F15" s="121"/>
      <c r="G15" s="121"/>
      <c r="H15" s="134"/>
      <c r="I15" s="139"/>
      <c r="J15" s="245"/>
      <c r="K15" s="151"/>
      <c r="L15" s="37"/>
      <c r="M15" s="151"/>
      <c r="N15" s="37"/>
      <c r="O15" s="238"/>
      <c r="P15" s="121"/>
      <c r="Q15" s="121"/>
      <c r="R15" s="134"/>
      <c r="S15" s="139"/>
      <c r="T15" s="139"/>
      <c r="U15" s="231"/>
    </row>
    <row r="16" spans="1:21" x14ac:dyDescent="0.2">
      <c r="A16" s="120">
        <v>3</v>
      </c>
      <c r="B16" s="37" t="s">
        <v>271</v>
      </c>
      <c r="C16" s="151"/>
      <c r="D16" s="37"/>
      <c r="E16" s="256"/>
      <c r="F16" s="121"/>
      <c r="G16" s="121"/>
      <c r="H16" s="134"/>
      <c r="I16" s="139"/>
      <c r="J16" s="245"/>
      <c r="K16" s="151">
        <v>3</v>
      </c>
      <c r="L16" s="37" t="s">
        <v>271</v>
      </c>
      <c r="M16" s="151"/>
      <c r="N16" s="37"/>
      <c r="O16" s="238"/>
      <c r="P16" s="121"/>
      <c r="Q16" s="121"/>
      <c r="R16" s="134"/>
      <c r="S16" s="139"/>
      <c r="T16" s="139"/>
      <c r="U16" s="231"/>
    </row>
    <row r="17" spans="1:21" x14ac:dyDescent="0.2">
      <c r="A17" s="120"/>
      <c r="B17" s="37"/>
      <c r="C17" s="151">
        <v>1</v>
      </c>
      <c r="D17" s="37" t="s">
        <v>270</v>
      </c>
      <c r="E17" s="256">
        <v>13</v>
      </c>
      <c r="F17" s="121">
        <v>5</v>
      </c>
      <c r="G17" s="121">
        <v>8</v>
      </c>
      <c r="H17" s="134">
        <v>9</v>
      </c>
      <c r="I17" s="139">
        <v>2</v>
      </c>
      <c r="J17" s="245">
        <v>2</v>
      </c>
      <c r="K17" s="151"/>
      <c r="L17" s="37"/>
      <c r="M17" s="151">
        <v>1</v>
      </c>
      <c r="N17" s="37" t="s">
        <v>270</v>
      </c>
      <c r="O17" s="238">
        <v>9</v>
      </c>
      <c r="P17" s="121">
        <v>6</v>
      </c>
      <c r="Q17" s="121">
        <v>3</v>
      </c>
      <c r="R17" s="134">
        <v>5</v>
      </c>
      <c r="S17" s="139">
        <v>3</v>
      </c>
      <c r="T17" s="139">
        <v>1</v>
      </c>
      <c r="U17" s="231"/>
    </row>
    <row r="18" spans="1:21" x14ac:dyDescent="0.2">
      <c r="A18" s="120"/>
      <c r="B18" s="37"/>
      <c r="C18" s="151">
        <v>2</v>
      </c>
      <c r="D18" s="37" t="s">
        <v>269</v>
      </c>
      <c r="E18" s="256">
        <v>8</v>
      </c>
      <c r="F18" s="121">
        <v>4</v>
      </c>
      <c r="G18" s="121">
        <v>4</v>
      </c>
      <c r="H18" s="134">
        <v>4</v>
      </c>
      <c r="I18" s="139">
        <v>3</v>
      </c>
      <c r="J18" s="245">
        <v>1</v>
      </c>
      <c r="K18" s="151"/>
      <c r="L18" s="37"/>
      <c r="M18" s="151">
        <v>2</v>
      </c>
      <c r="N18" s="37" t="s">
        <v>269</v>
      </c>
      <c r="O18" s="238">
        <v>8</v>
      </c>
      <c r="P18" s="121">
        <v>5</v>
      </c>
      <c r="Q18" s="121">
        <v>3</v>
      </c>
      <c r="R18" s="134">
        <v>0</v>
      </c>
      <c r="S18" s="139">
        <v>3</v>
      </c>
      <c r="T18" s="139">
        <v>4</v>
      </c>
      <c r="U18" s="231"/>
    </row>
    <row r="19" spans="1:21" x14ac:dyDescent="0.2">
      <c r="A19" s="120"/>
      <c r="B19" s="37"/>
      <c r="C19" s="151">
        <v>3</v>
      </c>
      <c r="D19" s="37" t="s">
        <v>268</v>
      </c>
      <c r="E19" s="256">
        <v>23</v>
      </c>
      <c r="F19" s="121">
        <v>14</v>
      </c>
      <c r="G19" s="121">
        <v>9</v>
      </c>
      <c r="H19" s="134">
        <v>10</v>
      </c>
      <c r="I19" s="139">
        <v>4</v>
      </c>
      <c r="J19" s="245">
        <v>9</v>
      </c>
      <c r="K19" s="151"/>
      <c r="L19" s="37"/>
      <c r="M19" s="151">
        <v>3</v>
      </c>
      <c r="N19" s="37" t="s">
        <v>268</v>
      </c>
      <c r="O19" s="238">
        <v>27</v>
      </c>
      <c r="P19" s="121">
        <v>15</v>
      </c>
      <c r="Q19" s="121">
        <v>12</v>
      </c>
      <c r="R19" s="134">
        <v>11</v>
      </c>
      <c r="S19" s="139">
        <v>8</v>
      </c>
      <c r="T19" s="139">
        <v>8</v>
      </c>
      <c r="U19" s="231"/>
    </row>
    <row r="20" spans="1:21" x14ac:dyDescent="0.2">
      <c r="A20" s="120"/>
      <c r="B20" s="37"/>
      <c r="C20" s="151">
        <v>4</v>
      </c>
      <c r="D20" s="37" t="s">
        <v>267</v>
      </c>
      <c r="E20" s="256">
        <v>14</v>
      </c>
      <c r="F20" s="121">
        <v>11</v>
      </c>
      <c r="G20" s="121">
        <v>3</v>
      </c>
      <c r="H20" s="134">
        <v>2</v>
      </c>
      <c r="I20" s="139">
        <v>8</v>
      </c>
      <c r="J20" s="245">
        <v>4</v>
      </c>
      <c r="K20" s="151"/>
      <c r="L20" s="37"/>
      <c r="M20" s="151">
        <v>4</v>
      </c>
      <c r="N20" s="37" t="s">
        <v>267</v>
      </c>
      <c r="O20" s="238">
        <v>8</v>
      </c>
      <c r="P20" s="121">
        <v>6</v>
      </c>
      <c r="Q20" s="121">
        <v>2</v>
      </c>
      <c r="R20" s="134">
        <v>2</v>
      </c>
      <c r="S20" s="139">
        <v>4</v>
      </c>
      <c r="T20" s="139">
        <v>2</v>
      </c>
      <c r="U20" s="231"/>
    </row>
    <row r="21" spans="1:21" x14ac:dyDescent="0.2">
      <c r="A21" s="120"/>
      <c r="B21" s="37"/>
      <c r="C21" s="151"/>
      <c r="D21" s="37"/>
      <c r="E21" s="256"/>
      <c r="F21" s="121"/>
      <c r="G21" s="121"/>
      <c r="H21" s="134"/>
      <c r="I21" s="139"/>
      <c r="J21" s="245"/>
      <c r="K21" s="151"/>
      <c r="L21" s="37"/>
      <c r="M21" s="151"/>
      <c r="N21" s="37"/>
      <c r="O21" s="238"/>
      <c r="P21" s="121"/>
      <c r="Q21" s="121"/>
      <c r="R21" s="134"/>
      <c r="S21" s="139"/>
      <c r="T21" s="139"/>
      <c r="U21" s="231"/>
    </row>
    <row r="22" spans="1:21" x14ac:dyDescent="0.2">
      <c r="A22" s="120">
        <v>4</v>
      </c>
      <c r="B22" s="37" t="s">
        <v>266</v>
      </c>
      <c r="C22" s="151"/>
      <c r="D22" s="37"/>
      <c r="E22" s="256"/>
      <c r="F22" s="121"/>
      <c r="G22" s="121"/>
      <c r="H22" s="134"/>
      <c r="I22" s="139"/>
      <c r="J22" s="245"/>
      <c r="K22" s="151">
        <v>4</v>
      </c>
      <c r="L22" s="37" t="s">
        <v>266</v>
      </c>
      <c r="M22" s="151"/>
      <c r="N22" s="37"/>
      <c r="O22" s="238"/>
      <c r="P22" s="121"/>
      <c r="Q22" s="121"/>
      <c r="R22" s="134"/>
      <c r="S22" s="139"/>
      <c r="T22" s="139"/>
      <c r="U22" s="231"/>
    </row>
    <row r="23" spans="1:21" x14ac:dyDescent="0.2">
      <c r="A23" s="120"/>
      <c r="B23" s="37"/>
      <c r="C23" s="151">
        <v>1</v>
      </c>
      <c r="D23" s="37" t="s">
        <v>265</v>
      </c>
      <c r="E23" s="256">
        <v>7</v>
      </c>
      <c r="F23" s="121">
        <v>1</v>
      </c>
      <c r="G23" s="121">
        <v>6</v>
      </c>
      <c r="H23" s="134">
        <v>2</v>
      </c>
      <c r="I23" s="139">
        <v>4</v>
      </c>
      <c r="J23" s="245">
        <v>1</v>
      </c>
      <c r="K23" s="151"/>
      <c r="L23" s="37"/>
      <c r="M23" s="151">
        <v>1</v>
      </c>
      <c r="N23" s="37" t="s">
        <v>265</v>
      </c>
      <c r="O23" s="238">
        <v>10</v>
      </c>
      <c r="P23" s="121">
        <v>5</v>
      </c>
      <c r="Q23" s="121">
        <v>5</v>
      </c>
      <c r="R23" s="134">
        <v>3</v>
      </c>
      <c r="S23" s="139">
        <v>5</v>
      </c>
      <c r="T23" s="139">
        <v>1</v>
      </c>
      <c r="U23" s="231"/>
    </row>
    <row r="24" spans="1:21" x14ac:dyDescent="0.2">
      <c r="A24" s="120"/>
      <c r="B24" s="37"/>
      <c r="C24" s="151">
        <v>2</v>
      </c>
      <c r="D24" s="37" t="s">
        <v>264</v>
      </c>
      <c r="E24" s="256">
        <v>12</v>
      </c>
      <c r="F24" s="121">
        <v>7</v>
      </c>
      <c r="G24" s="121">
        <v>5</v>
      </c>
      <c r="H24" s="134">
        <v>4</v>
      </c>
      <c r="I24" s="139">
        <v>5</v>
      </c>
      <c r="J24" s="245">
        <v>3</v>
      </c>
      <c r="K24" s="151"/>
      <c r="L24" s="37"/>
      <c r="M24" s="151">
        <v>2</v>
      </c>
      <c r="N24" s="37" t="s">
        <v>264</v>
      </c>
      <c r="O24" s="238">
        <v>16</v>
      </c>
      <c r="P24" s="121">
        <v>8</v>
      </c>
      <c r="Q24" s="121">
        <v>8</v>
      </c>
      <c r="R24" s="134">
        <v>7</v>
      </c>
      <c r="S24" s="139">
        <v>7</v>
      </c>
      <c r="T24" s="139">
        <v>2</v>
      </c>
      <c r="U24" s="231"/>
    </row>
    <row r="25" spans="1:21" x14ac:dyDescent="0.2">
      <c r="A25" s="120"/>
      <c r="B25" s="37"/>
      <c r="C25" s="151">
        <v>3</v>
      </c>
      <c r="D25" s="37" t="s">
        <v>263</v>
      </c>
      <c r="E25" s="256">
        <v>8</v>
      </c>
      <c r="F25" s="121">
        <v>7</v>
      </c>
      <c r="G25" s="121">
        <v>1</v>
      </c>
      <c r="H25" s="134">
        <v>3</v>
      </c>
      <c r="I25" s="139">
        <v>1</v>
      </c>
      <c r="J25" s="245">
        <v>4</v>
      </c>
      <c r="K25" s="151"/>
      <c r="L25" s="37"/>
      <c r="M25" s="151">
        <v>3</v>
      </c>
      <c r="N25" s="37" t="s">
        <v>263</v>
      </c>
      <c r="O25" s="238">
        <v>9</v>
      </c>
      <c r="P25" s="121">
        <v>7</v>
      </c>
      <c r="Q25" s="121">
        <v>2</v>
      </c>
      <c r="R25" s="134">
        <v>3</v>
      </c>
      <c r="S25" s="139">
        <v>1</v>
      </c>
      <c r="T25" s="139">
        <v>5</v>
      </c>
      <c r="U25" s="231"/>
    </row>
    <row r="26" spans="1:21" x14ac:dyDescent="0.2">
      <c r="A26" s="120"/>
      <c r="B26" s="37"/>
      <c r="C26" s="151">
        <v>4</v>
      </c>
      <c r="D26" s="37" t="s">
        <v>262</v>
      </c>
      <c r="E26" s="256">
        <v>10</v>
      </c>
      <c r="F26" s="121">
        <v>8</v>
      </c>
      <c r="G26" s="121">
        <v>2</v>
      </c>
      <c r="H26" s="134">
        <v>4</v>
      </c>
      <c r="I26" s="139">
        <v>5</v>
      </c>
      <c r="J26" s="245">
        <v>1</v>
      </c>
      <c r="K26" s="151"/>
      <c r="L26" s="37"/>
      <c r="M26" s="151">
        <v>4</v>
      </c>
      <c r="N26" s="37" t="s">
        <v>262</v>
      </c>
      <c r="O26" s="238">
        <v>9</v>
      </c>
      <c r="P26" s="121">
        <v>6</v>
      </c>
      <c r="Q26" s="121">
        <v>3</v>
      </c>
      <c r="R26" s="134">
        <v>3</v>
      </c>
      <c r="S26" s="139">
        <v>2</v>
      </c>
      <c r="T26" s="139">
        <v>4</v>
      </c>
      <c r="U26" s="231"/>
    </row>
    <row r="27" spans="1:21" x14ac:dyDescent="0.2">
      <c r="A27" s="120"/>
      <c r="B27" s="37"/>
      <c r="C27" s="151">
        <v>5</v>
      </c>
      <c r="D27" s="37" t="s">
        <v>261</v>
      </c>
      <c r="E27" s="256">
        <v>69</v>
      </c>
      <c r="F27" s="121">
        <v>27</v>
      </c>
      <c r="G27" s="121">
        <v>42</v>
      </c>
      <c r="H27" s="134">
        <v>35</v>
      </c>
      <c r="I27" s="139">
        <v>17</v>
      </c>
      <c r="J27" s="245">
        <v>17</v>
      </c>
      <c r="K27" s="151"/>
      <c r="L27" s="37"/>
      <c r="M27" s="151">
        <v>5</v>
      </c>
      <c r="N27" s="37" t="s">
        <v>261</v>
      </c>
      <c r="O27" s="238">
        <v>65</v>
      </c>
      <c r="P27" s="121">
        <v>21</v>
      </c>
      <c r="Q27" s="121">
        <v>44</v>
      </c>
      <c r="R27" s="134">
        <v>33</v>
      </c>
      <c r="S27" s="139">
        <v>15</v>
      </c>
      <c r="T27" s="139">
        <v>17</v>
      </c>
      <c r="U27" s="231"/>
    </row>
    <row r="28" spans="1:21" x14ac:dyDescent="0.2">
      <c r="A28" s="120"/>
      <c r="B28" s="37"/>
      <c r="C28" s="151"/>
      <c r="D28" s="37"/>
      <c r="E28" s="256"/>
      <c r="F28" s="121"/>
      <c r="G28" s="121"/>
      <c r="H28" s="134"/>
      <c r="I28" s="139"/>
      <c r="J28" s="245"/>
      <c r="K28" s="151"/>
      <c r="L28" s="37"/>
      <c r="M28" s="151"/>
      <c r="N28" s="37"/>
      <c r="O28" s="238"/>
      <c r="P28" s="121"/>
      <c r="Q28" s="121"/>
      <c r="R28" s="134"/>
      <c r="S28" s="139"/>
      <c r="T28" s="139"/>
      <c r="U28" s="231"/>
    </row>
    <row r="29" spans="1:21" x14ac:dyDescent="0.2">
      <c r="A29" s="120">
        <v>5</v>
      </c>
      <c r="B29" s="37" t="s">
        <v>260</v>
      </c>
      <c r="C29" s="151"/>
      <c r="D29" s="37"/>
      <c r="E29" s="256"/>
      <c r="F29" s="121"/>
      <c r="G29" s="121"/>
      <c r="H29" s="134"/>
      <c r="I29" s="139"/>
      <c r="J29" s="245"/>
      <c r="K29" s="151">
        <v>5</v>
      </c>
      <c r="L29" s="37" t="s">
        <v>260</v>
      </c>
      <c r="M29" s="151"/>
      <c r="N29" s="37"/>
      <c r="O29" s="238"/>
      <c r="P29" s="121"/>
      <c r="Q29" s="121"/>
      <c r="R29" s="134"/>
      <c r="S29" s="139"/>
      <c r="T29" s="139"/>
      <c r="U29" s="231"/>
    </row>
    <row r="30" spans="1:21" x14ac:dyDescent="0.2">
      <c r="A30" s="121"/>
      <c r="B30" s="37"/>
      <c r="C30" s="151">
        <v>0</v>
      </c>
      <c r="D30" s="37" t="s">
        <v>259</v>
      </c>
      <c r="E30" s="256">
        <v>4</v>
      </c>
      <c r="F30" s="121">
        <v>1</v>
      </c>
      <c r="G30" s="121">
        <v>3</v>
      </c>
      <c r="H30" s="134">
        <v>1</v>
      </c>
      <c r="I30" s="139">
        <v>1</v>
      </c>
      <c r="J30" s="245">
        <v>2</v>
      </c>
      <c r="K30" s="37"/>
      <c r="L30" s="37"/>
      <c r="M30" s="151">
        <v>0</v>
      </c>
      <c r="N30" s="37" t="s">
        <v>259</v>
      </c>
      <c r="O30" s="238">
        <v>7</v>
      </c>
      <c r="P30" s="121">
        <v>0</v>
      </c>
      <c r="Q30" s="121">
        <v>7</v>
      </c>
      <c r="R30" s="134">
        <v>2</v>
      </c>
      <c r="S30" s="139">
        <v>0</v>
      </c>
      <c r="T30" s="139">
        <v>5</v>
      </c>
      <c r="U30" s="231"/>
    </row>
    <row r="31" spans="1:21" x14ac:dyDescent="0.2">
      <c r="A31" s="120"/>
      <c r="B31" s="37"/>
      <c r="C31" s="151">
        <v>1</v>
      </c>
      <c r="D31" s="37" t="s">
        <v>258</v>
      </c>
      <c r="E31" s="256">
        <v>26</v>
      </c>
      <c r="F31" s="121">
        <v>5</v>
      </c>
      <c r="G31" s="121">
        <v>21</v>
      </c>
      <c r="H31" s="134">
        <v>15</v>
      </c>
      <c r="I31" s="139">
        <v>6</v>
      </c>
      <c r="J31" s="245">
        <v>5</v>
      </c>
      <c r="K31" s="151"/>
      <c r="L31" s="37"/>
      <c r="M31" s="151">
        <v>1</v>
      </c>
      <c r="N31" s="37" t="s">
        <v>258</v>
      </c>
      <c r="O31" s="238">
        <v>17</v>
      </c>
      <c r="P31" s="121">
        <v>5</v>
      </c>
      <c r="Q31" s="121">
        <v>12</v>
      </c>
      <c r="R31" s="134">
        <v>7</v>
      </c>
      <c r="S31" s="139">
        <v>5</v>
      </c>
      <c r="T31" s="139">
        <v>5</v>
      </c>
      <c r="U31" s="231"/>
    </row>
    <row r="32" spans="1:21" x14ac:dyDescent="0.2">
      <c r="A32" s="121"/>
      <c r="B32" s="37"/>
      <c r="C32" s="151">
        <v>2</v>
      </c>
      <c r="D32" s="37" t="s">
        <v>257</v>
      </c>
      <c r="E32" s="256">
        <v>19</v>
      </c>
      <c r="F32" s="121">
        <v>6</v>
      </c>
      <c r="G32" s="121">
        <v>13</v>
      </c>
      <c r="H32" s="134">
        <v>6</v>
      </c>
      <c r="I32" s="139">
        <v>8</v>
      </c>
      <c r="J32" s="245">
        <v>5</v>
      </c>
      <c r="K32" s="37"/>
      <c r="L32" s="37"/>
      <c r="M32" s="151">
        <v>2</v>
      </c>
      <c r="N32" s="37" t="s">
        <v>257</v>
      </c>
      <c r="O32" s="238">
        <v>20</v>
      </c>
      <c r="P32" s="121">
        <v>8</v>
      </c>
      <c r="Q32" s="121">
        <v>12</v>
      </c>
      <c r="R32" s="134">
        <v>12</v>
      </c>
      <c r="S32" s="139">
        <v>2</v>
      </c>
      <c r="T32" s="139">
        <v>6</v>
      </c>
      <c r="U32" s="231"/>
    </row>
    <row r="33" spans="1:21" x14ac:dyDescent="0.2">
      <c r="A33" s="121"/>
      <c r="B33" s="37"/>
      <c r="C33" s="151">
        <v>3</v>
      </c>
      <c r="D33" s="37" t="s">
        <v>256</v>
      </c>
      <c r="E33" s="256">
        <v>26</v>
      </c>
      <c r="F33" s="121">
        <v>15</v>
      </c>
      <c r="G33" s="121">
        <v>11</v>
      </c>
      <c r="H33" s="134">
        <v>14</v>
      </c>
      <c r="I33" s="139">
        <v>7</v>
      </c>
      <c r="J33" s="245">
        <v>5</v>
      </c>
      <c r="K33" s="37"/>
      <c r="L33" s="37"/>
      <c r="M33" s="151">
        <v>3</v>
      </c>
      <c r="N33" s="37" t="s">
        <v>256</v>
      </c>
      <c r="O33" s="238">
        <v>33</v>
      </c>
      <c r="P33" s="121">
        <v>20</v>
      </c>
      <c r="Q33" s="121">
        <v>13</v>
      </c>
      <c r="R33" s="134">
        <v>15</v>
      </c>
      <c r="S33" s="139">
        <v>12</v>
      </c>
      <c r="T33" s="139">
        <v>5</v>
      </c>
      <c r="U33" s="231"/>
    </row>
    <row r="34" spans="1:21" x14ac:dyDescent="0.2">
      <c r="A34" s="121"/>
      <c r="B34" s="37"/>
      <c r="C34" s="151">
        <v>4</v>
      </c>
      <c r="D34" s="37" t="s">
        <v>255</v>
      </c>
      <c r="E34" s="256">
        <v>16</v>
      </c>
      <c r="F34" s="121">
        <v>14</v>
      </c>
      <c r="G34" s="121">
        <v>2</v>
      </c>
      <c r="H34" s="134">
        <v>3</v>
      </c>
      <c r="I34" s="139">
        <v>8</v>
      </c>
      <c r="J34" s="245">
        <v>5</v>
      </c>
      <c r="K34" s="37"/>
      <c r="L34" s="37"/>
      <c r="M34" s="151">
        <v>4</v>
      </c>
      <c r="N34" s="37" t="s">
        <v>255</v>
      </c>
      <c r="O34" s="238">
        <v>19</v>
      </c>
      <c r="P34" s="121">
        <v>12</v>
      </c>
      <c r="Q34" s="121">
        <v>7</v>
      </c>
      <c r="R34" s="134">
        <v>5</v>
      </c>
      <c r="S34" s="139">
        <v>9</v>
      </c>
      <c r="T34" s="139">
        <v>5</v>
      </c>
      <c r="U34" s="231"/>
    </row>
    <row r="35" spans="1:21" x14ac:dyDescent="0.2">
      <c r="A35" s="130"/>
      <c r="B35" s="127"/>
      <c r="C35" s="158"/>
      <c r="D35" s="127"/>
      <c r="E35" s="257"/>
      <c r="F35" s="128"/>
      <c r="G35" s="128"/>
      <c r="H35" s="130"/>
      <c r="I35" s="127"/>
      <c r="J35" s="246"/>
      <c r="K35" s="127"/>
      <c r="L35" s="127"/>
      <c r="M35" s="158"/>
      <c r="N35" s="127"/>
      <c r="O35" s="259"/>
      <c r="P35" s="128"/>
      <c r="Q35" s="128"/>
      <c r="R35" s="130"/>
      <c r="S35" s="127"/>
      <c r="T35" s="127"/>
      <c r="U35" s="231"/>
    </row>
    <row r="36" spans="1:21" x14ac:dyDescent="0.2">
      <c r="A36" s="37"/>
      <c r="B36" s="37"/>
      <c r="C36" s="151"/>
      <c r="D36" s="37"/>
      <c r="E36" s="37"/>
      <c r="F36" s="139"/>
      <c r="G36" s="139"/>
      <c r="H36" s="37"/>
      <c r="I36" s="37"/>
      <c r="J36" s="37"/>
      <c r="K36" s="1"/>
    </row>
    <row r="37" spans="1:21" x14ac:dyDescent="0.2">
      <c r="E37" s="37"/>
      <c r="F37" s="37"/>
      <c r="G37" s="37"/>
      <c r="H37" s="37"/>
      <c r="I37" s="37"/>
      <c r="J37" s="37"/>
      <c r="K37" s="1"/>
    </row>
    <row r="38" spans="1:21" ht="40.65" customHeight="1" x14ac:dyDescent="0.2">
      <c r="K38" s="1"/>
    </row>
    <row r="39" spans="1:21" x14ac:dyDescent="0.2">
      <c r="K39" s="1"/>
    </row>
    <row r="40" spans="1:21" x14ac:dyDescent="0.2">
      <c r="K40" s="1"/>
    </row>
    <row r="41" spans="1:21" x14ac:dyDescent="0.2">
      <c r="K41" s="1"/>
    </row>
    <row r="42" spans="1:21" x14ac:dyDescent="0.2">
      <c r="K42" s="1"/>
    </row>
    <row r="43" spans="1:21" x14ac:dyDescent="0.2">
      <c r="K43" s="1"/>
    </row>
    <row r="44" spans="1:21" x14ac:dyDescent="0.2">
      <c r="K44" s="1"/>
    </row>
    <row r="45" spans="1:21" x14ac:dyDescent="0.2">
      <c r="K45" s="1"/>
    </row>
    <row r="46" spans="1:21" x14ac:dyDescent="0.2">
      <c r="K46" s="1"/>
    </row>
    <row r="47" spans="1:21" x14ac:dyDescent="0.2">
      <c r="K47" s="1"/>
    </row>
    <row r="48" spans="1:21" x14ac:dyDescent="0.2">
      <c r="K48" s="1"/>
    </row>
    <row r="49" spans="11:11" x14ac:dyDescent="0.2">
      <c r="K49" s="1"/>
    </row>
    <row r="50" spans="11:11" x14ac:dyDescent="0.2">
      <c r="K50" s="1"/>
    </row>
    <row r="51" spans="11:11" x14ac:dyDescent="0.2">
      <c r="K51" s="1"/>
    </row>
    <row r="52" spans="11:11" x14ac:dyDescent="0.2">
      <c r="K52" s="1"/>
    </row>
    <row r="53" spans="11:11" x14ac:dyDescent="0.2">
      <c r="K53" s="1"/>
    </row>
    <row r="54" spans="11:11" x14ac:dyDescent="0.2">
      <c r="K54" s="1"/>
    </row>
    <row r="55" spans="11:11" x14ac:dyDescent="0.2">
      <c r="K55" s="1"/>
    </row>
    <row r="56" spans="11:11" x14ac:dyDescent="0.2">
      <c r="K56" s="1"/>
    </row>
    <row r="57" spans="11:11" x14ac:dyDescent="0.2">
      <c r="K57" s="1"/>
    </row>
    <row r="58" spans="11:11" x14ac:dyDescent="0.2">
      <c r="K58" s="1"/>
    </row>
    <row r="59" spans="11:11" x14ac:dyDescent="0.2">
      <c r="K59" s="1"/>
    </row>
    <row r="60" spans="11:11" x14ac:dyDescent="0.2">
      <c r="K60" s="1"/>
    </row>
    <row r="61" spans="11:11" x14ac:dyDescent="0.2">
      <c r="K61" s="1"/>
    </row>
    <row r="62" spans="11:11" x14ac:dyDescent="0.2">
      <c r="K62" s="1"/>
    </row>
    <row r="63" spans="11:11" x14ac:dyDescent="0.2">
      <c r="K63" s="1"/>
    </row>
    <row r="64" spans="11:11" x14ac:dyDescent="0.2">
      <c r="K64" s="1"/>
    </row>
    <row r="65" spans="5:11" x14ac:dyDescent="0.2">
      <c r="K65" s="1"/>
    </row>
    <row r="66" spans="5:11" x14ac:dyDescent="0.2">
      <c r="K66" s="1"/>
    </row>
    <row r="67" spans="5:11" x14ac:dyDescent="0.2">
      <c r="K67" s="1"/>
    </row>
    <row r="68" spans="5:11" x14ac:dyDescent="0.2">
      <c r="K68" s="1"/>
    </row>
    <row r="69" spans="5:11" x14ac:dyDescent="0.2">
      <c r="K69" s="1"/>
    </row>
    <row r="70" spans="5:11" x14ac:dyDescent="0.2">
      <c r="K70" s="1"/>
    </row>
    <row r="71" spans="5:11" x14ac:dyDescent="0.2">
      <c r="E71" s="37"/>
      <c r="F71" s="37"/>
      <c r="G71" s="37"/>
      <c r="H71" s="37"/>
      <c r="I71" s="37"/>
      <c r="J71" s="37"/>
      <c r="K71" s="1"/>
    </row>
    <row r="72" spans="5:11" x14ac:dyDescent="0.2">
      <c r="E72" s="37"/>
      <c r="F72" s="37"/>
      <c r="G72" s="37"/>
      <c r="H72" s="37"/>
      <c r="I72" s="37"/>
      <c r="J72" s="37"/>
      <c r="K72" s="1"/>
    </row>
    <row r="73" spans="5:11" x14ac:dyDescent="0.2">
      <c r="E73" s="37"/>
      <c r="F73" s="37"/>
      <c r="G73" s="37"/>
      <c r="H73" s="37"/>
      <c r="I73" s="37"/>
      <c r="J73" s="37"/>
      <c r="K73" s="1"/>
    </row>
    <row r="74" spans="5:11" x14ac:dyDescent="0.2">
      <c r="E74" s="37"/>
      <c r="F74" s="37"/>
      <c r="G74" s="37"/>
      <c r="H74" s="37"/>
      <c r="I74" s="37"/>
      <c r="J74" s="37"/>
      <c r="K74" s="1"/>
    </row>
    <row r="75" spans="5:11" x14ac:dyDescent="0.2">
      <c r="E75" s="37"/>
      <c r="F75" s="37"/>
      <c r="G75" s="37"/>
      <c r="H75" s="37"/>
      <c r="I75" s="37"/>
      <c r="J75" s="37"/>
      <c r="K75" s="1"/>
    </row>
    <row r="76" spans="5:11" x14ac:dyDescent="0.2">
      <c r="E76" s="37"/>
      <c r="F76" s="37"/>
      <c r="G76" s="37"/>
      <c r="H76" s="37"/>
      <c r="I76" s="37"/>
      <c r="J76" s="37"/>
      <c r="K76" s="1"/>
    </row>
    <row r="77" spans="5:11" x14ac:dyDescent="0.2">
      <c r="E77" s="37"/>
      <c r="F77" s="37"/>
      <c r="G77" s="37"/>
      <c r="H77" s="37"/>
      <c r="I77" s="37"/>
      <c r="J77" s="37"/>
      <c r="K77" s="1"/>
    </row>
    <row r="78" spans="5:11" x14ac:dyDescent="0.2">
      <c r="E78" s="37"/>
      <c r="F78" s="37"/>
      <c r="G78" s="37"/>
      <c r="H78" s="37"/>
      <c r="I78" s="37"/>
      <c r="J78" s="37"/>
      <c r="K78" s="1"/>
    </row>
    <row r="79" spans="5:11" x14ac:dyDescent="0.2">
      <c r="E79" s="37"/>
      <c r="F79" s="37"/>
      <c r="G79" s="37"/>
      <c r="H79" s="37"/>
      <c r="I79" s="37"/>
      <c r="J79" s="37"/>
      <c r="K79" s="1"/>
    </row>
    <row r="80" spans="5:11" x14ac:dyDescent="0.2">
      <c r="E80" s="37"/>
      <c r="F80" s="37"/>
      <c r="G80" s="37"/>
      <c r="H80" s="37"/>
      <c r="I80" s="37"/>
      <c r="J80" s="37"/>
      <c r="K80" s="1"/>
    </row>
    <row r="81" spans="5:11" x14ac:dyDescent="0.2">
      <c r="E81" s="37"/>
      <c r="F81" s="37"/>
      <c r="G81" s="37"/>
      <c r="H81" s="37"/>
      <c r="I81" s="37"/>
      <c r="J81" s="37"/>
      <c r="K81" s="1"/>
    </row>
    <row r="82" spans="5:11" x14ac:dyDescent="0.2">
      <c r="E82" s="37"/>
      <c r="F82" s="37"/>
      <c r="G82" s="37"/>
      <c r="H82" s="37"/>
      <c r="I82" s="37"/>
      <c r="J82" s="37"/>
      <c r="K82" s="1"/>
    </row>
    <row r="83" spans="5:11" x14ac:dyDescent="0.2">
      <c r="E83" s="37"/>
      <c r="F83" s="37"/>
      <c r="G83" s="37"/>
      <c r="H83" s="37"/>
      <c r="I83" s="37"/>
      <c r="J83" s="37"/>
      <c r="K83" s="1"/>
    </row>
    <row r="84" spans="5:11" x14ac:dyDescent="0.2">
      <c r="E84" s="37"/>
      <c r="F84" s="37"/>
      <c r="G84" s="37"/>
      <c r="H84" s="37"/>
      <c r="I84" s="37"/>
      <c r="J84" s="37"/>
      <c r="K84" s="1"/>
    </row>
    <row r="85" spans="5:11" x14ac:dyDescent="0.2">
      <c r="E85" s="37"/>
      <c r="F85" s="37"/>
      <c r="G85" s="37"/>
      <c r="H85" s="37"/>
      <c r="I85" s="37"/>
      <c r="J85" s="37"/>
      <c r="K85" s="1"/>
    </row>
    <row r="86" spans="5:11" x14ac:dyDescent="0.2">
      <c r="E86" s="37"/>
      <c r="F86" s="37"/>
      <c r="G86" s="37"/>
      <c r="H86" s="37"/>
      <c r="I86" s="37"/>
      <c r="J86" s="37"/>
      <c r="K86" s="1"/>
    </row>
    <row r="87" spans="5:11" x14ac:dyDescent="0.2">
      <c r="E87" s="37"/>
      <c r="F87" s="37"/>
      <c r="G87" s="37"/>
      <c r="H87" s="37"/>
      <c r="I87" s="37"/>
      <c r="J87" s="37"/>
      <c r="K87" s="1"/>
    </row>
    <row r="88" spans="5:11" x14ac:dyDescent="0.2">
      <c r="E88" s="37"/>
      <c r="F88" s="37"/>
      <c r="G88" s="37"/>
      <c r="H88" s="37"/>
      <c r="I88" s="37"/>
      <c r="J88" s="37"/>
      <c r="K88" s="1"/>
    </row>
    <row r="89" spans="5:11" x14ac:dyDescent="0.2">
      <c r="E89" s="37"/>
      <c r="F89" s="37"/>
      <c r="G89" s="37"/>
      <c r="H89" s="37"/>
      <c r="I89" s="37"/>
      <c r="J89" s="37"/>
      <c r="K89" s="1"/>
    </row>
    <row r="90" spans="5:11" x14ac:dyDescent="0.2">
      <c r="E90" s="37"/>
      <c r="F90" s="37"/>
      <c r="G90" s="37"/>
      <c r="H90" s="37"/>
      <c r="I90" s="37"/>
      <c r="J90" s="37"/>
      <c r="K90" s="1"/>
    </row>
    <row r="91" spans="5:11" x14ac:dyDescent="0.2">
      <c r="E91" s="37"/>
      <c r="F91" s="37"/>
      <c r="G91" s="37"/>
      <c r="H91" s="37"/>
      <c r="I91" s="37"/>
      <c r="J91" s="37"/>
      <c r="K91" s="1"/>
    </row>
    <row r="92" spans="5:11" x14ac:dyDescent="0.2">
      <c r="E92" s="37"/>
      <c r="F92" s="37"/>
      <c r="G92" s="37"/>
      <c r="H92" s="37"/>
      <c r="I92" s="37"/>
      <c r="J92" s="37"/>
      <c r="K92" s="1"/>
    </row>
    <row r="93" spans="5:11" x14ac:dyDescent="0.2">
      <c r="E93" s="37"/>
      <c r="F93" s="37"/>
      <c r="G93" s="37"/>
      <c r="H93" s="37"/>
      <c r="I93" s="37"/>
      <c r="J93" s="37"/>
      <c r="K93" s="1"/>
    </row>
    <row r="94" spans="5:11" x14ac:dyDescent="0.2">
      <c r="E94" s="37"/>
      <c r="F94" s="37"/>
      <c r="G94" s="37"/>
      <c r="H94" s="37"/>
      <c r="I94" s="37"/>
      <c r="J94" s="37"/>
      <c r="K94" s="1"/>
    </row>
    <row r="95" spans="5:11" x14ac:dyDescent="0.2">
      <c r="E95" s="37"/>
      <c r="F95" s="37"/>
      <c r="G95" s="37"/>
      <c r="H95" s="37"/>
      <c r="I95" s="37"/>
      <c r="J95" s="37"/>
      <c r="K95" s="1"/>
    </row>
    <row r="96" spans="5:11" x14ac:dyDescent="0.2">
      <c r="E96" s="37"/>
      <c r="F96" s="37"/>
      <c r="G96" s="37"/>
      <c r="H96" s="37"/>
      <c r="I96" s="37"/>
      <c r="J96" s="37"/>
      <c r="K96" s="1"/>
    </row>
    <row r="97" spans="5:11" x14ac:dyDescent="0.2">
      <c r="E97" s="37"/>
      <c r="F97" s="37"/>
      <c r="G97" s="37"/>
      <c r="H97" s="37"/>
      <c r="I97" s="37"/>
      <c r="J97" s="37"/>
      <c r="K97" s="1"/>
    </row>
    <row r="98" spans="5:11" x14ac:dyDescent="0.2">
      <c r="E98" s="37"/>
      <c r="F98" s="37"/>
      <c r="G98" s="37"/>
      <c r="H98" s="37"/>
      <c r="I98" s="37"/>
      <c r="J98" s="37"/>
      <c r="K98" s="1"/>
    </row>
    <row r="99" spans="5:11" x14ac:dyDescent="0.2">
      <c r="E99" s="37"/>
      <c r="F99" s="37"/>
      <c r="G99" s="37"/>
      <c r="H99" s="37"/>
      <c r="I99" s="37"/>
      <c r="J99" s="37"/>
      <c r="K99" s="1"/>
    </row>
    <row r="100" spans="5:11" x14ac:dyDescent="0.2">
      <c r="E100" s="37"/>
      <c r="F100" s="37"/>
      <c r="G100" s="37"/>
      <c r="H100" s="37"/>
      <c r="I100" s="37"/>
      <c r="J100" s="37"/>
      <c r="K100" s="1"/>
    </row>
    <row r="101" spans="5:11" x14ac:dyDescent="0.2">
      <c r="E101" s="37"/>
      <c r="F101" s="37"/>
      <c r="G101" s="37"/>
      <c r="H101" s="37"/>
      <c r="I101" s="37"/>
      <c r="J101" s="37"/>
      <c r="K101" s="1"/>
    </row>
    <row r="102" spans="5:11" x14ac:dyDescent="0.2">
      <c r="E102" s="37"/>
      <c r="F102" s="37"/>
      <c r="G102" s="37"/>
      <c r="H102" s="37"/>
      <c r="I102" s="37"/>
      <c r="J102" s="37"/>
      <c r="K102" s="1"/>
    </row>
    <row r="103" spans="5:11" x14ac:dyDescent="0.2">
      <c r="E103" s="37"/>
      <c r="F103" s="37"/>
      <c r="G103" s="37"/>
      <c r="H103" s="37"/>
      <c r="I103" s="37"/>
      <c r="J103" s="37"/>
      <c r="K103" s="1"/>
    </row>
    <row r="104" spans="5:11" x14ac:dyDescent="0.2">
      <c r="E104" s="37"/>
      <c r="F104" s="37"/>
      <c r="G104" s="37"/>
      <c r="H104" s="37"/>
      <c r="I104" s="37"/>
      <c r="J104" s="37"/>
      <c r="K104" s="1"/>
    </row>
    <row r="105" spans="5:11" x14ac:dyDescent="0.2">
      <c r="E105" s="37"/>
      <c r="F105" s="37"/>
      <c r="G105" s="37"/>
      <c r="H105" s="37"/>
      <c r="I105" s="37"/>
      <c r="J105" s="37"/>
      <c r="K105" s="1"/>
    </row>
    <row r="106" spans="5:11" x14ac:dyDescent="0.2">
      <c r="E106" s="37"/>
      <c r="F106" s="37"/>
      <c r="G106" s="37"/>
      <c r="H106" s="37"/>
      <c r="I106" s="37"/>
      <c r="J106" s="37"/>
      <c r="K106" s="1"/>
    </row>
    <row r="107" spans="5:11" x14ac:dyDescent="0.2">
      <c r="E107" s="37"/>
      <c r="F107" s="37"/>
      <c r="G107" s="37"/>
      <c r="H107" s="37"/>
      <c r="I107" s="37"/>
      <c r="J107" s="37"/>
      <c r="K107" s="1"/>
    </row>
    <row r="108" spans="5:11" x14ac:dyDescent="0.2">
      <c r="E108" s="37"/>
      <c r="F108" s="37"/>
      <c r="G108" s="37"/>
      <c r="H108" s="37"/>
      <c r="I108" s="37"/>
      <c r="J108" s="37"/>
      <c r="K108" s="1"/>
    </row>
    <row r="109" spans="5:11" x14ac:dyDescent="0.2">
      <c r="E109" s="37"/>
      <c r="F109" s="37"/>
      <c r="G109" s="37"/>
      <c r="H109" s="37"/>
      <c r="I109" s="37"/>
      <c r="J109" s="37"/>
      <c r="K109" s="1"/>
    </row>
    <row r="110" spans="5:11" x14ac:dyDescent="0.2">
      <c r="E110" s="37"/>
      <c r="F110" s="37"/>
      <c r="G110" s="37"/>
      <c r="H110" s="37"/>
      <c r="I110" s="37"/>
      <c r="J110" s="37"/>
      <c r="K110" s="1"/>
    </row>
    <row r="111" spans="5:11" x14ac:dyDescent="0.2">
      <c r="E111" s="37"/>
      <c r="F111" s="37"/>
      <c r="G111" s="37"/>
      <c r="H111" s="37"/>
      <c r="I111" s="37"/>
      <c r="J111" s="37"/>
      <c r="K111" s="1"/>
    </row>
    <row r="112" spans="5:11" x14ac:dyDescent="0.2">
      <c r="E112" s="37"/>
      <c r="F112" s="37"/>
      <c r="G112" s="37"/>
      <c r="H112" s="37"/>
      <c r="I112" s="37"/>
      <c r="J112" s="37"/>
      <c r="K112" s="1"/>
    </row>
    <row r="113" spans="5:11" x14ac:dyDescent="0.2">
      <c r="E113" s="37"/>
      <c r="F113" s="37"/>
      <c r="G113" s="37"/>
      <c r="H113" s="37"/>
      <c r="I113" s="37"/>
      <c r="J113" s="37"/>
      <c r="K113" s="1"/>
    </row>
    <row r="114" spans="5:11" x14ac:dyDescent="0.2">
      <c r="E114" s="37"/>
      <c r="F114" s="37"/>
      <c r="G114" s="37"/>
      <c r="H114" s="37"/>
      <c r="I114" s="37"/>
      <c r="J114" s="37"/>
      <c r="K114" s="1"/>
    </row>
    <row r="115" spans="5:11" x14ac:dyDescent="0.2">
      <c r="E115" s="37"/>
      <c r="F115" s="37"/>
      <c r="G115" s="37"/>
      <c r="H115" s="37"/>
      <c r="I115" s="37"/>
      <c r="J115" s="37"/>
      <c r="K115" s="1"/>
    </row>
    <row r="116" spans="5:11" x14ac:dyDescent="0.2">
      <c r="E116" s="37"/>
      <c r="F116" s="37"/>
      <c r="G116" s="37"/>
      <c r="H116" s="37"/>
      <c r="I116" s="37"/>
      <c r="J116" s="37"/>
      <c r="K116" s="1"/>
    </row>
    <row r="117" spans="5:11" x14ac:dyDescent="0.2">
      <c r="E117" s="37"/>
      <c r="F117" s="37"/>
      <c r="G117" s="37"/>
      <c r="H117" s="37"/>
      <c r="I117" s="37"/>
      <c r="J117" s="37"/>
      <c r="K117" s="1"/>
    </row>
    <row r="118" spans="5:11" x14ac:dyDescent="0.2">
      <c r="E118" s="37"/>
      <c r="F118" s="37"/>
      <c r="G118" s="37"/>
      <c r="H118" s="37"/>
      <c r="I118" s="37"/>
      <c r="J118" s="37"/>
      <c r="K118" s="1"/>
    </row>
    <row r="119" spans="5:11" x14ac:dyDescent="0.2">
      <c r="E119" s="37"/>
      <c r="F119" s="37"/>
      <c r="G119" s="37"/>
      <c r="H119" s="37"/>
      <c r="I119" s="37"/>
      <c r="J119" s="37"/>
      <c r="K119" s="1"/>
    </row>
    <row r="120" spans="5:11" x14ac:dyDescent="0.2">
      <c r="E120" s="37"/>
      <c r="F120" s="37"/>
      <c r="G120" s="37"/>
      <c r="H120" s="37"/>
      <c r="I120" s="37"/>
      <c r="J120" s="37"/>
      <c r="K120" s="1"/>
    </row>
    <row r="121" spans="5:11" x14ac:dyDescent="0.2">
      <c r="E121" s="37"/>
      <c r="F121" s="37"/>
      <c r="G121" s="37"/>
      <c r="H121" s="37"/>
      <c r="I121" s="37"/>
      <c r="J121" s="37"/>
      <c r="K121" s="1"/>
    </row>
    <row r="122" spans="5:11" x14ac:dyDescent="0.2">
      <c r="E122" s="37"/>
      <c r="F122" s="37"/>
      <c r="G122" s="37"/>
      <c r="H122" s="37"/>
      <c r="I122" s="37"/>
      <c r="J122" s="37"/>
      <c r="K122" s="1"/>
    </row>
    <row r="123" spans="5:11" x14ac:dyDescent="0.2">
      <c r="E123" s="37"/>
      <c r="F123" s="37"/>
      <c r="G123" s="37"/>
      <c r="H123" s="37"/>
      <c r="I123" s="37"/>
      <c r="J123" s="37"/>
      <c r="K123" s="1"/>
    </row>
    <row r="124" spans="5:11" x14ac:dyDescent="0.2">
      <c r="E124" s="37"/>
      <c r="F124" s="37"/>
      <c r="G124" s="37"/>
      <c r="H124" s="37"/>
      <c r="I124" s="37"/>
      <c r="J124" s="37"/>
      <c r="K124" s="1"/>
    </row>
    <row r="125" spans="5:11" x14ac:dyDescent="0.2">
      <c r="E125" s="37"/>
      <c r="F125" s="37"/>
      <c r="G125" s="37"/>
      <c r="H125" s="37"/>
      <c r="I125" s="37"/>
      <c r="J125" s="37"/>
      <c r="K125" s="1"/>
    </row>
    <row r="126" spans="5:11" x14ac:dyDescent="0.2">
      <c r="E126" s="37"/>
      <c r="F126" s="37"/>
      <c r="G126" s="37"/>
      <c r="H126" s="37"/>
      <c r="I126" s="37"/>
      <c r="J126" s="37"/>
      <c r="K126" s="1"/>
    </row>
    <row r="127" spans="5:11" x14ac:dyDescent="0.2">
      <c r="E127" s="37"/>
      <c r="F127" s="37"/>
      <c r="G127" s="37"/>
      <c r="H127" s="37"/>
      <c r="I127" s="37"/>
      <c r="J127" s="37"/>
      <c r="K127" s="1"/>
    </row>
    <row r="128" spans="5:11" x14ac:dyDescent="0.2">
      <c r="E128" s="37"/>
      <c r="F128" s="37"/>
      <c r="G128" s="37"/>
      <c r="H128" s="37"/>
      <c r="I128" s="37"/>
      <c r="J128" s="37"/>
      <c r="K128" s="1"/>
    </row>
    <row r="129" spans="5:11" x14ac:dyDescent="0.2">
      <c r="E129" s="37"/>
      <c r="F129" s="37"/>
      <c r="G129" s="37"/>
      <c r="H129" s="37"/>
      <c r="I129" s="37"/>
      <c r="J129" s="37"/>
      <c r="K129" s="1"/>
    </row>
    <row r="130" spans="5:11" x14ac:dyDescent="0.2">
      <c r="E130" s="37"/>
      <c r="F130" s="37"/>
      <c r="G130" s="37"/>
      <c r="H130" s="37"/>
      <c r="I130" s="37"/>
      <c r="J130" s="37"/>
      <c r="K130" s="1"/>
    </row>
    <row r="131" spans="5:11" x14ac:dyDescent="0.2">
      <c r="E131" s="37"/>
      <c r="F131" s="37"/>
      <c r="G131" s="37"/>
      <c r="H131" s="37"/>
      <c r="I131" s="37"/>
      <c r="J131" s="37"/>
      <c r="K131" s="1"/>
    </row>
    <row r="132" spans="5:11" x14ac:dyDescent="0.2">
      <c r="E132" s="37"/>
      <c r="F132" s="37"/>
      <c r="G132" s="37"/>
      <c r="H132" s="37"/>
      <c r="I132" s="37"/>
      <c r="J132" s="37"/>
      <c r="K132" s="1"/>
    </row>
    <row r="133" spans="5:11" x14ac:dyDescent="0.2">
      <c r="E133" s="37"/>
      <c r="F133" s="37"/>
      <c r="G133" s="37"/>
      <c r="H133" s="37"/>
      <c r="I133" s="37"/>
      <c r="J133" s="37"/>
      <c r="K133" s="1"/>
    </row>
    <row r="134" spans="5:11" x14ac:dyDescent="0.2">
      <c r="E134" s="37"/>
      <c r="F134" s="37"/>
      <c r="G134" s="37"/>
      <c r="H134" s="37"/>
      <c r="I134" s="37"/>
      <c r="J134" s="37"/>
      <c r="K134" s="1"/>
    </row>
    <row r="135" spans="5:11" x14ac:dyDescent="0.2">
      <c r="E135" s="37"/>
      <c r="F135" s="37"/>
      <c r="G135" s="37"/>
      <c r="H135" s="37"/>
      <c r="I135" s="37"/>
      <c r="J135" s="37"/>
      <c r="K135" s="1"/>
    </row>
    <row r="136" spans="5:11" x14ac:dyDescent="0.2">
      <c r="E136" s="37"/>
      <c r="F136" s="37"/>
      <c r="G136" s="37"/>
      <c r="H136" s="37"/>
      <c r="I136" s="37"/>
      <c r="J136" s="37"/>
      <c r="K136" s="1"/>
    </row>
    <row r="137" spans="5:11" x14ac:dyDescent="0.2">
      <c r="E137" s="37"/>
      <c r="F137" s="37"/>
      <c r="G137" s="37"/>
      <c r="H137" s="37"/>
      <c r="I137" s="37"/>
      <c r="J137" s="37"/>
      <c r="K137" s="1"/>
    </row>
    <row r="138" spans="5:11" x14ac:dyDescent="0.2">
      <c r="E138" s="37"/>
      <c r="F138" s="37"/>
      <c r="G138" s="37"/>
      <c r="H138" s="37"/>
      <c r="I138" s="37"/>
      <c r="J138" s="37"/>
      <c r="K138" s="1"/>
    </row>
    <row r="139" spans="5:11" x14ac:dyDescent="0.2">
      <c r="E139" s="37"/>
      <c r="F139" s="37"/>
      <c r="G139" s="37"/>
      <c r="H139" s="37"/>
      <c r="I139" s="37"/>
      <c r="J139" s="37"/>
      <c r="K139" s="1"/>
    </row>
    <row r="140" spans="5:11" x14ac:dyDescent="0.2">
      <c r="E140" s="37"/>
      <c r="F140" s="37"/>
      <c r="G140" s="37"/>
      <c r="H140" s="37"/>
      <c r="I140" s="37"/>
      <c r="J140" s="37"/>
      <c r="K140" s="1"/>
    </row>
    <row r="141" spans="5:11" x14ac:dyDescent="0.2">
      <c r="E141" s="37"/>
      <c r="F141" s="37"/>
      <c r="G141" s="37"/>
      <c r="H141" s="37"/>
      <c r="I141" s="37"/>
      <c r="J141" s="37"/>
      <c r="K141" s="1"/>
    </row>
    <row r="142" spans="5:11" x14ac:dyDescent="0.2">
      <c r="E142" s="37"/>
      <c r="F142" s="37"/>
      <c r="G142" s="37"/>
      <c r="H142" s="37"/>
      <c r="I142" s="37"/>
      <c r="J142" s="37"/>
      <c r="K142" s="1"/>
    </row>
    <row r="143" spans="5:11" x14ac:dyDescent="0.2">
      <c r="E143" s="37"/>
      <c r="F143" s="37"/>
      <c r="G143" s="37"/>
      <c r="H143" s="37"/>
      <c r="I143" s="37"/>
      <c r="J143" s="37"/>
      <c r="K143" s="1"/>
    </row>
    <row r="144" spans="5:11" x14ac:dyDescent="0.2">
      <c r="E144" s="37"/>
      <c r="F144" s="37"/>
      <c r="G144" s="37"/>
      <c r="H144" s="37"/>
      <c r="I144" s="37"/>
      <c r="J144" s="37"/>
      <c r="K144" s="1"/>
    </row>
    <row r="145" spans="5:11" x14ac:dyDescent="0.2">
      <c r="E145" s="37"/>
      <c r="F145" s="37"/>
      <c r="G145" s="37"/>
      <c r="H145" s="37"/>
      <c r="I145" s="37"/>
      <c r="J145" s="37"/>
      <c r="K145" s="1"/>
    </row>
    <row r="146" spans="5:11" x14ac:dyDescent="0.2">
      <c r="E146" s="37"/>
      <c r="F146" s="37"/>
      <c r="G146" s="37"/>
      <c r="H146" s="37"/>
      <c r="I146" s="37"/>
      <c r="J146" s="37"/>
      <c r="K146" s="1"/>
    </row>
    <row r="147" spans="5:11" x14ac:dyDescent="0.2">
      <c r="E147" s="37"/>
      <c r="F147" s="37"/>
      <c r="G147" s="37"/>
      <c r="H147" s="37"/>
      <c r="I147" s="37"/>
      <c r="J147" s="37"/>
      <c r="K147" s="1"/>
    </row>
    <row r="148" spans="5:11" x14ac:dyDescent="0.2">
      <c r="E148" s="37"/>
      <c r="F148" s="37"/>
      <c r="G148" s="37"/>
      <c r="H148" s="37"/>
      <c r="I148" s="37"/>
      <c r="J148" s="37"/>
      <c r="K148" s="1"/>
    </row>
    <row r="149" spans="5:11" x14ac:dyDescent="0.2">
      <c r="E149" s="37"/>
      <c r="F149" s="37"/>
      <c r="G149" s="37"/>
      <c r="H149" s="37"/>
      <c r="I149" s="37"/>
      <c r="J149" s="37"/>
      <c r="K149" s="1"/>
    </row>
    <row r="150" spans="5:11" x14ac:dyDescent="0.2">
      <c r="E150" s="37"/>
      <c r="F150" s="37"/>
      <c r="G150" s="37"/>
      <c r="H150" s="37"/>
      <c r="I150" s="37"/>
      <c r="J150" s="37"/>
      <c r="K150" s="1"/>
    </row>
    <row r="151" spans="5:11" x14ac:dyDescent="0.2">
      <c r="E151" s="37"/>
      <c r="F151" s="37"/>
      <c r="G151" s="37"/>
      <c r="H151" s="37"/>
      <c r="I151" s="37"/>
      <c r="J151" s="37"/>
      <c r="K151" s="1"/>
    </row>
    <row r="152" spans="5:11" x14ac:dyDescent="0.2">
      <c r="E152" s="37"/>
      <c r="F152" s="37"/>
      <c r="G152" s="37"/>
      <c r="H152" s="37"/>
      <c r="I152" s="37"/>
      <c r="J152" s="37"/>
      <c r="K152" s="1"/>
    </row>
    <row r="153" spans="5:11" x14ac:dyDescent="0.2">
      <c r="E153" s="37"/>
      <c r="F153" s="37"/>
      <c r="G153" s="37"/>
      <c r="H153" s="37"/>
      <c r="I153" s="37"/>
      <c r="J153" s="37"/>
      <c r="K153" s="1"/>
    </row>
    <row r="154" spans="5:11" x14ac:dyDescent="0.2">
      <c r="E154" s="37"/>
      <c r="F154" s="37"/>
      <c r="G154" s="37"/>
      <c r="H154" s="37"/>
      <c r="I154" s="37"/>
      <c r="J154" s="37"/>
      <c r="K154" s="1"/>
    </row>
    <row r="155" spans="5:11" x14ac:dyDescent="0.2">
      <c r="E155" s="37"/>
      <c r="F155" s="37"/>
      <c r="G155" s="37"/>
      <c r="H155" s="37"/>
      <c r="I155" s="37"/>
      <c r="J155" s="37"/>
      <c r="K155" s="1"/>
    </row>
    <row r="156" spans="5:11" x14ac:dyDescent="0.2">
      <c r="E156" s="37"/>
      <c r="F156" s="37"/>
      <c r="G156" s="37"/>
      <c r="H156" s="37"/>
      <c r="I156" s="37"/>
      <c r="J156" s="37"/>
      <c r="K156" s="1"/>
    </row>
    <row r="157" spans="5:11" x14ac:dyDescent="0.2">
      <c r="E157" s="37"/>
      <c r="F157" s="37"/>
      <c r="G157" s="37"/>
      <c r="H157" s="37"/>
      <c r="I157" s="37"/>
      <c r="J157" s="37"/>
      <c r="K157" s="1"/>
    </row>
    <row r="158" spans="5:11" x14ac:dyDescent="0.2">
      <c r="E158" s="37"/>
      <c r="F158" s="37"/>
      <c r="G158" s="37"/>
      <c r="H158" s="37"/>
      <c r="I158" s="37"/>
      <c r="J158" s="37"/>
      <c r="K158" s="1"/>
    </row>
    <row r="159" spans="5:11" x14ac:dyDescent="0.2">
      <c r="E159" s="37"/>
      <c r="F159" s="37"/>
      <c r="G159" s="37"/>
      <c r="H159" s="37"/>
      <c r="I159" s="37"/>
      <c r="J159" s="37"/>
      <c r="K159" s="1"/>
    </row>
    <row r="160" spans="5:11" x14ac:dyDescent="0.2">
      <c r="E160" s="37"/>
      <c r="F160" s="37"/>
      <c r="G160" s="37"/>
      <c r="H160" s="37"/>
      <c r="I160" s="37"/>
      <c r="J160" s="37"/>
      <c r="K160" s="1"/>
    </row>
    <row r="161" spans="5:11" x14ac:dyDescent="0.2">
      <c r="E161" s="37"/>
      <c r="F161" s="37"/>
      <c r="G161" s="37"/>
      <c r="H161" s="37"/>
      <c r="I161" s="37"/>
      <c r="J161" s="37"/>
      <c r="K161" s="1"/>
    </row>
    <row r="162" spans="5:11" x14ac:dyDescent="0.2">
      <c r="E162" s="37"/>
      <c r="F162" s="37"/>
      <c r="G162" s="37"/>
      <c r="H162" s="37"/>
      <c r="I162" s="37"/>
      <c r="J162" s="37"/>
      <c r="K162" s="1"/>
    </row>
    <row r="163" spans="5:11" x14ac:dyDescent="0.2">
      <c r="E163" s="37"/>
      <c r="F163" s="37"/>
      <c r="G163" s="37"/>
      <c r="H163" s="37"/>
      <c r="I163" s="37"/>
      <c r="J163" s="37"/>
      <c r="K163" s="1"/>
    </row>
    <row r="164" spans="5:11" x14ac:dyDescent="0.2">
      <c r="E164" s="37"/>
      <c r="F164" s="37"/>
      <c r="G164" s="37"/>
      <c r="H164" s="37"/>
      <c r="I164" s="37"/>
      <c r="J164" s="37"/>
      <c r="K164" s="1"/>
    </row>
    <row r="165" spans="5:11" x14ac:dyDescent="0.2">
      <c r="E165" s="37"/>
      <c r="F165" s="37"/>
      <c r="G165" s="37"/>
      <c r="H165" s="37"/>
      <c r="I165" s="37"/>
      <c r="J165" s="37"/>
      <c r="K165" s="1"/>
    </row>
    <row r="166" spans="5:11" x14ac:dyDescent="0.2">
      <c r="E166" s="37"/>
      <c r="F166" s="37"/>
      <c r="G166" s="37"/>
      <c r="H166" s="37"/>
      <c r="I166" s="37"/>
      <c r="J166" s="37"/>
      <c r="K166" s="1"/>
    </row>
    <row r="167" spans="5:11" x14ac:dyDescent="0.2">
      <c r="E167" s="37"/>
      <c r="F167" s="37"/>
      <c r="G167" s="37"/>
      <c r="H167" s="37"/>
      <c r="I167" s="37"/>
      <c r="J167" s="37"/>
      <c r="K167" s="1"/>
    </row>
    <row r="168" spans="5:11" x14ac:dyDescent="0.2">
      <c r="E168" s="37"/>
      <c r="F168" s="37"/>
      <c r="G168" s="37"/>
      <c r="H168" s="37"/>
      <c r="I168" s="37"/>
      <c r="J168" s="37"/>
      <c r="K168" s="1"/>
    </row>
    <row r="169" spans="5:11" x14ac:dyDescent="0.2">
      <c r="E169" s="37"/>
      <c r="F169" s="37"/>
      <c r="G169" s="37"/>
      <c r="H169" s="37"/>
      <c r="I169" s="37"/>
      <c r="J169" s="37"/>
      <c r="K169" s="1"/>
    </row>
    <row r="170" spans="5:11" x14ac:dyDescent="0.2">
      <c r="E170" s="37"/>
      <c r="F170" s="37"/>
      <c r="G170" s="37"/>
      <c r="H170" s="37"/>
      <c r="I170" s="37"/>
      <c r="J170" s="37"/>
      <c r="K170" s="1"/>
    </row>
    <row r="171" spans="5:11" x14ac:dyDescent="0.2">
      <c r="E171" s="37"/>
      <c r="F171" s="37"/>
      <c r="G171" s="37"/>
      <c r="H171" s="37"/>
      <c r="I171" s="37"/>
      <c r="J171" s="37"/>
      <c r="K171" s="1"/>
    </row>
    <row r="172" spans="5:11" x14ac:dyDescent="0.2">
      <c r="E172" s="37"/>
      <c r="F172" s="37"/>
      <c r="G172" s="37"/>
      <c r="H172" s="37"/>
      <c r="I172" s="37"/>
      <c r="J172" s="37"/>
      <c r="K172" s="1"/>
    </row>
    <row r="173" spans="5:11" x14ac:dyDescent="0.2">
      <c r="E173" s="37"/>
      <c r="F173" s="37"/>
      <c r="G173" s="37"/>
      <c r="H173" s="37"/>
      <c r="I173" s="37"/>
      <c r="J173" s="37"/>
      <c r="K173" s="1"/>
    </row>
    <row r="174" spans="5:11" x14ac:dyDescent="0.2">
      <c r="E174" s="37"/>
      <c r="F174" s="37"/>
      <c r="G174" s="37"/>
      <c r="H174" s="37"/>
      <c r="I174" s="37"/>
      <c r="J174" s="37"/>
      <c r="K174" s="1"/>
    </row>
    <row r="175" spans="5:11" x14ac:dyDescent="0.2">
      <c r="E175" s="37"/>
      <c r="F175" s="37"/>
      <c r="G175" s="37"/>
      <c r="H175" s="37"/>
      <c r="I175" s="37"/>
      <c r="J175" s="37"/>
      <c r="K175" s="1"/>
    </row>
    <row r="176" spans="5:11" x14ac:dyDescent="0.2">
      <c r="E176" s="37"/>
      <c r="F176" s="37"/>
      <c r="G176" s="37"/>
      <c r="H176" s="37"/>
      <c r="I176" s="37"/>
      <c r="J176" s="37"/>
      <c r="K176" s="1"/>
    </row>
    <row r="177" spans="5:11" x14ac:dyDescent="0.2">
      <c r="E177" s="37"/>
      <c r="F177" s="37"/>
      <c r="G177" s="37"/>
      <c r="H177" s="37"/>
      <c r="I177" s="37"/>
      <c r="J177" s="37"/>
      <c r="K177" s="1"/>
    </row>
    <row r="178" spans="5:11" x14ac:dyDescent="0.2">
      <c r="E178" s="37"/>
      <c r="F178" s="37"/>
      <c r="G178" s="37"/>
      <c r="H178" s="37"/>
      <c r="I178" s="37"/>
      <c r="J178" s="37"/>
      <c r="K178" s="1"/>
    </row>
    <row r="179" spans="5:11" x14ac:dyDescent="0.2">
      <c r="E179" s="37"/>
      <c r="F179" s="37"/>
      <c r="G179" s="37"/>
      <c r="H179" s="37"/>
      <c r="I179" s="37"/>
      <c r="J179" s="37"/>
      <c r="K179" s="1"/>
    </row>
    <row r="180" spans="5:11" x14ac:dyDescent="0.2">
      <c r="E180" s="37"/>
      <c r="F180" s="37"/>
      <c r="G180" s="37"/>
      <c r="H180" s="37"/>
      <c r="I180" s="37"/>
      <c r="J180" s="37"/>
      <c r="K180" s="1"/>
    </row>
    <row r="181" spans="5:11" x14ac:dyDescent="0.2">
      <c r="E181" s="37"/>
      <c r="F181" s="37"/>
      <c r="G181" s="37"/>
      <c r="H181" s="37"/>
      <c r="I181" s="37"/>
      <c r="J181" s="37"/>
      <c r="K181" s="1"/>
    </row>
    <row r="182" spans="5:11" x14ac:dyDescent="0.2">
      <c r="E182" s="37"/>
      <c r="F182" s="37"/>
      <c r="G182" s="37"/>
      <c r="H182" s="37"/>
      <c r="I182" s="37"/>
      <c r="J182" s="37"/>
      <c r="K182" s="1"/>
    </row>
    <row r="183" spans="5:11" x14ac:dyDescent="0.2">
      <c r="E183" s="37"/>
      <c r="F183" s="37"/>
      <c r="G183" s="37"/>
      <c r="H183" s="37"/>
      <c r="I183" s="37"/>
      <c r="J183" s="37"/>
      <c r="K183" s="1"/>
    </row>
    <row r="184" spans="5:11" x14ac:dyDescent="0.2">
      <c r="E184" s="37"/>
      <c r="F184" s="37"/>
      <c r="G184" s="37"/>
      <c r="H184" s="37"/>
      <c r="I184" s="37"/>
      <c r="J184" s="37"/>
      <c r="K184" s="1"/>
    </row>
    <row r="185" spans="5:11" x14ac:dyDescent="0.2">
      <c r="E185" s="37"/>
      <c r="F185" s="37"/>
      <c r="G185" s="37"/>
      <c r="H185" s="37"/>
      <c r="I185" s="37"/>
      <c r="J185" s="37"/>
      <c r="K185" s="1"/>
    </row>
    <row r="186" spans="5:11" x14ac:dyDescent="0.2">
      <c r="E186" s="37"/>
      <c r="F186" s="37"/>
      <c r="G186" s="37"/>
      <c r="H186" s="37"/>
      <c r="I186" s="37"/>
      <c r="J186" s="37"/>
      <c r="K186" s="1"/>
    </row>
    <row r="187" spans="5:11" x14ac:dyDescent="0.2">
      <c r="E187" s="37"/>
      <c r="F187" s="37"/>
      <c r="G187" s="37"/>
      <c r="H187" s="37"/>
      <c r="I187" s="37"/>
      <c r="J187" s="37"/>
      <c r="K187" s="1"/>
    </row>
    <row r="188" spans="5:11" x14ac:dyDescent="0.2">
      <c r="E188" s="37"/>
      <c r="F188" s="37"/>
      <c r="G188" s="37"/>
      <c r="H188" s="37"/>
      <c r="I188" s="37"/>
      <c r="J188" s="37"/>
      <c r="K188" s="1"/>
    </row>
    <row r="189" spans="5:11" x14ac:dyDescent="0.2">
      <c r="E189" s="37"/>
      <c r="F189" s="37"/>
      <c r="G189" s="37"/>
      <c r="H189" s="37"/>
      <c r="I189" s="37"/>
      <c r="J189" s="37"/>
      <c r="K189" s="1"/>
    </row>
    <row r="190" spans="5:11" x14ac:dyDescent="0.2">
      <c r="E190" s="37"/>
      <c r="F190" s="37"/>
      <c r="G190" s="37"/>
      <c r="H190" s="37"/>
      <c r="I190" s="37"/>
      <c r="J190" s="37"/>
      <c r="K190" s="1"/>
    </row>
    <row r="191" spans="5:11" x14ac:dyDescent="0.2">
      <c r="E191" s="37"/>
      <c r="F191" s="37"/>
      <c r="G191" s="37"/>
      <c r="H191" s="37"/>
      <c r="I191" s="37"/>
      <c r="J191" s="37"/>
      <c r="K191" s="1"/>
    </row>
    <row r="192" spans="5:11" x14ac:dyDescent="0.2">
      <c r="E192" s="37"/>
      <c r="F192" s="37"/>
      <c r="G192" s="37"/>
      <c r="H192" s="37"/>
      <c r="I192" s="37"/>
      <c r="J192" s="37"/>
      <c r="K192" s="1"/>
    </row>
    <row r="193" spans="5:11" x14ac:dyDescent="0.2">
      <c r="E193" s="37"/>
      <c r="F193" s="37"/>
      <c r="G193" s="37"/>
      <c r="H193" s="37"/>
      <c r="I193" s="37"/>
      <c r="J193" s="37"/>
      <c r="K193" s="1"/>
    </row>
    <row r="194" spans="5:11" x14ac:dyDescent="0.2">
      <c r="E194" s="37"/>
      <c r="F194" s="37"/>
      <c r="G194" s="37"/>
      <c r="H194" s="37"/>
      <c r="I194" s="37"/>
      <c r="J194" s="37"/>
      <c r="K194" s="1"/>
    </row>
    <row r="195" spans="5:11" x14ac:dyDescent="0.2">
      <c r="E195" s="37"/>
      <c r="F195" s="37"/>
      <c r="G195" s="37"/>
      <c r="H195" s="37"/>
      <c r="I195" s="37"/>
      <c r="J195" s="37"/>
      <c r="K195" s="1"/>
    </row>
    <row r="196" spans="5:11" x14ac:dyDescent="0.2">
      <c r="E196" s="37"/>
      <c r="F196" s="37"/>
      <c r="G196" s="37"/>
      <c r="H196" s="37"/>
      <c r="I196" s="37"/>
      <c r="J196" s="37"/>
      <c r="K196" s="1"/>
    </row>
    <row r="197" spans="5:11" x14ac:dyDescent="0.2">
      <c r="E197" s="37"/>
      <c r="F197" s="37"/>
      <c r="G197" s="37"/>
      <c r="H197" s="37"/>
      <c r="I197" s="37"/>
      <c r="J197" s="37"/>
      <c r="K197" s="1"/>
    </row>
    <row r="198" spans="5:11" x14ac:dyDescent="0.2">
      <c r="E198" s="37"/>
      <c r="F198" s="37"/>
      <c r="G198" s="37"/>
      <c r="H198" s="37"/>
      <c r="I198" s="37"/>
      <c r="J198" s="37"/>
      <c r="K198" s="1"/>
    </row>
    <row r="199" spans="5:11" x14ac:dyDescent="0.2">
      <c r="E199" s="37"/>
      <c r="F199" s="37"/>
      <c r="G199" s="37"/>
      <c r="H199" s="37"/>
      <c r="I199" s="37"/>
      <c r="J199" s="37"/>
      <c r="K199" s="1"/>
    </row>
    <row r="200" spans="5:11" x14ac:dyDescent="0.2">
      <c r="E200" s="37"/>
      <c r="F200" s="37"/>
      <c r="G200" s="37"/>
      <c r="H200" s="37"/>
      <c r="I200" s="37"/>
      <c r="J200" s="37"/>
      <c r="K200" s="1"/>
    </row>
    <row r="201" spans="5:11" x14ac:dyDescent="0.2">
      <c r="E201" s="37"/>
      <c r="F201" s="37"/>
      <c r="G201" s="37"/>
      <c r="H201" s="37"/>
      <c r="I201" s="37"/>
      <c r="J201" s="37"/>
      <c r="K201" s="1"/>
    </row>
    <row r="202" spans="5:11" x14ac:dyDescent="0.2">
      <c r="E202" s="37"/>
      <c r="F202" s="37"/>
      <c r="G202" s="37"/>
      <c r="H202" s="37"/>
      <c r="I202" s="37"/>
      <c r="J202" s="37"/>
      <c r="K202" s="1"/>
    </row>
    <row r="203" spans="5:11" x14ac:dyDescent="0.2">
      <c r="E203" s="37"/>
      <c r="F203" s="37"/>
      <c r="G203" s="37"/>
      <c r="H203" s="37"/>
      <c r="I203" s="37"/>
      <c r="J203" s="37"/>
      <c r="K203" s="1"/>
    </row>
    <row r="204" spans="5:11" x14ac:dyDescent="0.2">
      <c r="E204" s="37"/>
      <c r="F204" s="37"/>
      <c r="G204" s="37"/>
      <c r="H204" s="37"/>
      <c r="I204" s="37"/>
      <c r="J204" s="37"/>
      <c r="K204" s="1"/>
    </row>
    <row r="205" spans="5:11" x14ac:dyDescent="0.2">
      <c r="E205" s="37"/>
      <c r="F205" s="37"/>
      <c r="G205" s="37"/>
      <c r="H205" s="37"/>
      <c r="I205" s="37"/>
      <c r="J205" s="37"/>
      <c r="K205" s="1"/>
    </row>
    <row r="206" spans="5:11" x14ac:dyDescent="0.2">
      <c r="E206" s="37"/>
      <c r="F206" s="37"/>
      <c r="G206" s="37"/>
      <c r="H206" s="37"/>
      <c r="I206" s="37"/>
      <c r="J206" s="37"/>
      <c r="K206" s="1"/>
    </row>
    <row r="207" spans="5:11" x14ac:dyDescent="0.2">
      <c r="E207" s="37"/>
      <c r="F207" s="37"/>
      <c r="G207" s="37"/>
      <c r="H207" s="37"/>
      <c r="I207" s="37"/>
      <c r="J207" s="37"/>
      <c r="K207" s="1"/>
    </row>
    <row r="208" spans="5:11" x14ac:dyDescent="0.2">
      <c r="E208" s="37"/>
      <c r="F208" s="37"/>
      <c r="G208" s="37"/>
      <c r="H208" s="37"/>
      <c r="I208" s="37"/>
      <c r="J208" s="37"/>
      <c r="K208" s="1"/>
    </row>
    <row r="209" spans="5:11" x14ac:dyDescent="0.2">
      <c r="E209" s="37"/>
      <c r="F209" s="37"/>
      <c r="G209" s="37"/>
      <c r="H209" s="37"/>
      <c r="I209" s="37"/>
      <c r="J209" s="37"/>
      <c r="K209" s="1"/>
    </row>
    <row r="210" spans="5:11" x14ac:dyDescent="0.2">
      <c r="E210" s="37"/>
      <c r="F210" s="37"/>
      <c r="G210" s="37"/>
      <c r="H210" s="37"/>
      <c r="I210" s="37"/>
      <c r="J210" s="37"/>
      <c r="K210" s="1"/>
    </row>
    <row r="211" spans="5:11" x14ac:dyDescent="0.2">
      <c r="E211" s="37"/>
      <c r="F211" s="37"/>
      <c r="G211" s="37"/>
      <c r="H211" s="37"/>
      <c r="I211" s="37"/>
      <c r="J211" s="37"/>
      <c r="K211" s="1"/>
    </row>
    <row r="212" spans="5:11" x14ac:dyDescent="0.2">
      <c r="E212" s="37"/>
      <c r="F212" s="37"/>
      <c r="G212" s="37"/>
      <c r="H212" s="37"/>
      <c r="I212" s="37"/>
      <c r="J212" s="37"/>
      <c r="K212" s="1"/>
    </row>
    <row r="213" spans="5:11" x14ac:dyDescent="0.2">
      <c r="E213" s="37"/>
      <c r="F213" s="37"/>
      <c r="G213" s="37"/>
      <c r="H213" s="37"/>
      <c r="I213" s="37"/>
      <c r="J213" s="37"/>
      <c r="K213" s="1"/>
    </row>
    <row r="214" spans="5:11" x14ac:dyDescent="0.2">
      <c r="E214" s="37"/>
      <c r="F214" s="37"/>
      <c r="G214" s="37"/>
      <c r="H214" s="37"/>
      <c r="I214" s="37"/>
      <c r="J214" s="37"/>
      <c r="K214" s="1"/>
    </row>
    <row r="215" spans="5:11" x14ac:dyDescent="0.2">
      <c r="E215" s="37"/>
      <c r="F215" s="37"/>
      <c r="G215" s="37"/>
      <c r="H215" s="37"/>
      <c r="I215" s="37"/>
      <c r="J215" s="37"/>
      <c r="K215" s="1"/>
    </row>
    <row r="216" spans="5:11" x14ac:dyDescent="0.2">
      <c r="E216" s="37"/>
      <c r="F216" s="37"/>
      <c r="G216" s="37"/>
      <c r="H216" s="37"/>
      <c r="I216" s="37"/>
      <c r="J216" s="37"/>
      <c r="K216" s="1"/>
    </row>
    <row r="217" spans="5:11" x14ac:dyDescent="0.2">
      <c r="E217" s="37"/>
      <c r="F217" s="37"/>
      <c r="G217" s="37"/>
      <c r="H217" s="37"/>
      <c r="I217" s="37"/>
      <c r="J217" s="37"/>
      <c r="K217" s="1"/>
    </row>
    <row r="218" spans="5:11" x14ac:dyDescent="0.2">
      <c r="E218" s="37"/>
      <c r="F218" s="37"/>
      <c r="G218" s="37"/>
      <c r="H218" s="37"/>
      <c r="I218" s="37"/>
      <c r="J218" s="37"/>
      <c r="K218" s="1"/>
    </row>
    <row r="219" spans="5:11" x14ac:dyDescent="0.2">
      <c r="E219" s="37"/>
      <c r="F219" s="37"/>
      <c r="G219" s="37"/>
      <c r="H219" s="37"/>
      <c r="I219" s="37"/>
      <c r="J219" s="37"/>
      <c r="K219" s="1"/>
    </row>
    <row r="220" spans="5:11" x14ac:dyDescent="0.2">
      <c r="E220" s="37"/>
      <c r="F220" s="37"/>
      <c r="G220" s="37"/>
      <c r="H220" s="37"/>
      <c r="I220" s="37"/>
      <c r="J220" s="37"/>
      <c r="K220" s="1"/>
    </row>
    <row r="221" spans="5:11" x14ac:dyDescent="0.2">
      <c r="E221" s="37"/>
      <c r="F221" s="37"/>
      <c r="G221" s="37"/>
      <c r="H221" s="37"/>
      <c r="I221" s="37"/>
      <c r="J221" s="37"/>
      <c r="K221" s="1"/>
    </row>
    <row r="222" spans="5:11" x14ac:dyDescent="0.2">
      <c r="E222" s="37"/>
      <c r="F222" s="37"/>
      <c r="G222" s="37"/>
      <c r="H222" s="37"/>
      <c r="I222" s="37"/>
      <c r="J222" s="37"/>
      <c r="K222" s="1"/>
    </row>
    <row r="223" spans="5:11" x14ac:dyDescent="0.2">
      <c r="E223" s="37"/>
      <c r="F223" s="37"/>
      <c r="G223" s="37"/>
      <c r="H223" s="37"/>
      <c r="I223" s="37"/>
      <c r="J223" s="37"/>
      <c r="K223" s="1"/>
    </row>
    <row r="224" spans="5:11" x14ac:dyDescent="0.2">
      <c r="E224" s="37"/>
      <c r="F224" s="37"/>
      <c r="G224" s="37"/>
      <c r="H224" s="37"/>
      <c r="I224" s="37"/>
      <c r="J224" s="37"/>
      <c r="K224" s="1"/>
    </row>
    <row r="225" spans="5:11" x14ac:dyDescent="0.2">
      <c r="E225" s="37"/>
      <c r="F225" s="37"/>
      <c r="G225" s="37"/>
      <c r="H225" s="37"/>
      <c r="I225" s="37"/>
      <c r="J225" s="37"/>
      <c r="K225" s="1"/>
    </row>
    <row r="226" spans="5:11" x14ac:dyDescent="0.2">
      <c r="E226" s="37"/>
      <c r="F226" s="37"/>
      <c r="G226" s="37"/>
      <c r="H226" s="37"/>
      <c r="I226" s="37"/>
      <c r="J226" s="37"/>
      <c r="K226" s="1"/>
    </row>
    <row r="227" spans="5:11" x14ac:dyDescent="0.2">
      <c r="E227" s="37"/>
      <c r="F227" s="37"/>
      <c r="G227" s="37"/>
      <c r="H227" s="37"/>
      <c r="I227" s="37"/>
      <c r="J227" s="37"/>
      <c r="K227" s="1"/>
    </row>
    <row r="228" spans="5:11" x14ac:dyDescent="0.2">
      <c r="E228" s="37"/>
      <c r="F228" s="37"/>
      <c r="G228" s="37"/>
      <c r="H228" s="37"/>
      <c r="I228" s="37"/>
      <c r="J228" s="37"/>
      <c r="K228" s="1"/>
    </row>
    <row r="229" spans="5:11" x14ac:dyDescent="0.2">
      <c r="E229" s="37"/>
      <c r="F229" s="37"/>
      <c r="G229" s="37"/>
      <c r="H229" s="37"/>
      <c r="I229" s="37"/>
      <c r="J229" s="37"/>
      <c r="K229" s="1"/>
    </row>
    <row r="230" spans="5:11" x14ac:dyDescent="0.2">
      <c r="E230" s="37"/>
      <c r="F230" s="37"/>
      <c r="G230" s="37"/>
      <c r="H230" s="37"/>
      <c r="I230" s="37"/>
      <c r="J230" s="37"/>
      <c r="K230" s="1"/>
    </row>
    <row r="231" spans="5:11" x14ac:dyDescent="0.2">
      <c r="E231" s="37"/>
      <c r="F231" s="37"/>
      <c r="G231" s="37"/>
      <c r="H231" s="37"/>
      <c r="I231" s="37"/>
      <c r="J231" s="37"/>
      <c r="K231" s="1"/>
    </row>
    <row r="232" spans="5:11" x14ac:dyDescent="0.2">
      <c r="E232" s="37"/>
      <c r="F232" s="37"/>
      <c r="G232" s="37"/>
      <c r="H232" s="37"/>
      <c r="I232" s="37"/>
      <c r="J232" s="37"/>
      <c r="K232" s="1"/>
    </row>
    <row r="233" spans="5:11" x14ac:dyDescent="0.2">
      <c r="E233" s="37"/>
      <c r="F233" s="37"/>
      <c r="G233" s="37"/>
      <c r="H233" s="37"/>
      <c r="I233" s="37"/>
      <c r="J233" s="37"/>
      <c r="K233" s="1"/>
    </row>
    <row r="234" spans="5:11" x14ac:dyDescent="0.2">
      <c r="E234" s="37"/>
      <c r="F234" s="37"/>
      <c r="G234" s="37"/>
      <c r="H234" s="37"/>
      <c r="I234" s="37"/>
      <c r="J234" s="37"/>
      <c r="K234" s="1"/>
    </row>
    <row r="235" spans="5:11" x14ac:dyDescent="0.2">
      <c r="E235" s="37"/>
      <c r="F235" s="37"/>
      <c r="G235" s="37"/>
      <c r="H235" s="37"/>
      <c r="I235" s="37"/>
      <c r="J235" s="37"/>
      <c r="K235" s="1"/>
    </row>
    <row r="236" spans="5:11" x14ac:dyDescent="0.2">
      <c r="E236" s="37"/>
      <c r="F236" s="37"/>
      <c r="G236" s="37"/>
      <c r="H236" s="37"/>
      <c r="I236" s="37"/>
      <c r="J236" s="37"/>
      <c r="K236" s="1"/>
    </row>
    <row r="237" spans="5:11" x14ac:dyDescent="0.2">
      <c r="E237" s="37"/>
      <c r="F237" s="37"/>
      <c r="G237" s="37"/>
      <c r="H237" s="37"/>
      <c r="I237" s="37"/>
      <c r="J237" s="37"/>
      <c r="K237" s="1"/>
    </row>
    <row r="238" spans="5:11" x14ac:dyDescent="0.2">
      <c r="E238" s="37"/>
      <c r="F238" s="37"/>
      <c r="G238" s="37"/>
      <c r="H238" s="37"/>
      <c r="I238" s="37"/>
      <c r="J238" s="37"/>
      <c r="K238" s="1"/>
    </row>
    <row r="239" spans="5:11" x14ac:dyDescent="0.2">
      <c r="E239" s="37"/>
      <c r="F239" s="37"/>
      <c r="G239" s="37"/>
      <c r="H239" s="37"/>
      <c r="I239" s="37"/>
      <c r="J239" s="37"/>
      <c r="K239" s="1"/>
    </row>
    <row r="240" spans="5:11" x14ac:dyDescent="0.2">
      <c r="E240" s="37"/>
      <c r="F240" s="37"/>
      <c r="G240" s="37"/>
      <c r="H240" s="37"/>
      <c r="I240" s="37"/>
      <c r="J240" s="37"/>
      <c r="K240" s="1"/>
    </row>
    <row r="241" spans="5:11" x14ac:dyDescent="0.2">
      <c r="E241" s="37"/>
      <c r="F241" s="37"/>
      <c r="G241" s="37"/>
      <c r="H241" s="37"/>
      <c r="I241" s="37"/>
      <c r="J241" s="37"/>
      <c r="K241" s="1"/>
    </row>
    <row r="242" spans="5:11" x14ac:dyDescent="0.2">
      <c r="E242" s="37"/>
      <c r="F242" s="37"/>
      <c r="G242" s="37"/>
      <c r="H242" s="37"/>
      <c r="I242" s="37"/>
      <c r="J242" s="37"/>
      <c r="K242" s="1"/>
    </row>
    <row r="243" spans="5:11" x14ac:dyDescent="0.2">
      <c r="E243" s="37"/>
      <c r="F243" s="37"/>
      <c r="G243" s="37"/>
      <c r="H243" s="37"/>
      <c r="I243" s="37"/>
      <c r="J243" s="37"/>
      <c r="K243" s="1"/>
    </row>
    <row r="244" spans="5:11" x14ac:dyDescent="0.2">
      <c r="E244" s="37"/>
      <c r="F244" s="37"/>
      <c r="G244" s="37"/>
      <c r="H244" s="37"/>
      <c r="I244" s="37"/>
      <c r="J244" s="37"/>
      <c r="K244" s="1"/>
    </row>
    <row r="245" spans="5:11" x14ac:dyDescent="0.2">
      <c r="E245" s="37"/>
      <c r="F245" s="37"/>
      <c r="G245" s="37"/>
      <c r="H245" s="37"/>
      <c r="I245" s="37"/>
      <c r="J245" s="37"/>
      <c r="K245" s="1"/>
    </row>
    <row r="246" spans="5:11" x14ac:dyDescent="0.2">
      <c r="E246" s="37"/>
      <c r="F246" s="37"/>
      <c r="G246" s="37"/>
      <c r="H246" s="37"/>
      <c r="I246" s="37"/>
      <c r="J246" s="37"/>
      <c r="K246" s="1"/>
    </row>
    <row r="247" spans="5:11" x14ac:dyDescent="0.2">
      <c r="E247" s="37"/>
      <c r="F247" s="37"/>
      <c r="G247" s="37"/>
      <c r="H247" s="37"/>
      <c r="I247" s="37"/>
      <c r="J247" s="37"/>
      <c r="K247" s="1"/>
    </row>
    <row r="248" spans="5:11" x14ac:dyDescent="0.2">
      <c r="E248" s="37"/>
      <c r="F248" s="37"/>
      <c r="G248" s="37"/>
      <c r="H248" s="37"/>
      <c r="I248" s="37"/>
      <c r="J248" s="37"/>
      <c r="K248" s="1"/>
    </row>
    <row r="249" spans="5:11" x14ac:dyDescent="0.2">
      <c r="E249" s="37"/>
      <c r="F249" s="37"/>
      <c r="G249" s="37"/>
      <c r="H249" s="37"/>
      <c r="I249" s="37"/>
      <c r="J249" s="37"/>
      <c r="K249" s="1"/>
    </row>
    <row r="250" spans="5:11" x14ac:dyDescent="0.2">
      <c r="E250" s="37"/>
      <c r="F250" s="37"/>
      <c r="G250" s="37"/>
      <c r="H250" s="37"/>
      <c r="I250" s="37"/>
      <c r="J250" s="37"/>
      <c r="K250" s="1"/>
    </row>
    <row r="251" spans="5:11" x14ac:dyDescent="0.2">
      <c r="E251" s="37"/>
      <c r="F251" s="37"/>
      <c r="G251" s="37"/>
      <c r="H251" s="37"/>
      <c r="I251" s="37"/>
      <c r="J251" s="37"/>
      <c r="K251" s="1"/>
    </row>
    <row r="252" spans="5:11" x14ac:dyDescent="0.2">
      <c r="E252" s="37"/>
      <c r="F252" s="37"/>
      <c r="G252" s="37"/>
      <c r="H252" s="37"/>
      <c r="I252" s="37"/>
      <c r="J252" s="37"/>
      <c r="K252" s="1"/>
    </row>
    <row r="253" spans="5:11" x14ac:dyDescent="0.2">
      <c r="E253" s="37"/>
      <c r="F253" s="37"/>
      <c r="G253" s="37"/>
      <c r="H253" s="37"/>
      <c r="I253" s="37"/>
      <c r="J253" s="37"/>
      <c r="K253" s="1"/>
    </row>
    <row r="254" spans="5:11" x14ac:dyDescent="0.2">
      <c r="E254" s="37"/>
      <c r="F254" s="37"/>
      <c r="G254" s="37"/>
      <c r="H254" s="37"/>
      <c r="I254" s="37"/>
      <c r="J254" s="37"/>
      <c r="K254" s="1"/>
    </row>
    <row r="255" spans="5:11" x14ac:dyDescent="0.2">
      <c r="E255" s="37"/>
      <c r="F255" s="37"/>
      <c r="G255" s="37"/>
      <c r="H255" s="37"/>
      <c r="I255" s="37"/>
      <c r="J255" s="37"/>
      <c r="K255" s="1"/>
    </row>
    <row r="256" spans="5:11" x14ac:dyDescent="0.2">
      <c r="E256" s="37"/>
      <c r="F256" s="37"/>
      <c r="G256" s="37"/>
      <c r="H256" s="37"/>
      <c r="I256" s="37"/>
      <c r="J256" s="37"/>
      <c r="K256" s="1"/>
    </row>
    <row r="257" spans="5:11" x14ac:dyDescent="0.2">
      <c r="E257" s="37"/>
      <c r="F257" s="37"/>
      <c r="G257" s="37"/>
      <c r="H257" s="37"/>
      <c r="I257" s="37"/>
      <c r="J257" s="37"/>
      <c r="K257" s="1"/>
    </row>
    <row r="258" spans="5:11" x14ac:dyDescent="0.2">
      <c r="E258" s="37"/>
      <c r="F258" s="37"/>
      <c r="G258" s="37"/>
      <c r="H258" s="37"/>
      <c r="I258" s="37"/>
      <c r="J258" s="37"/>
      <c r="K258" s="1"/>
    </row>
    <row r="259" spans="5:11" x14ac:dyDescent="0.2">
      <c r="E259" s="37"/>
      <c r="F259" s="37"/>
      <c r="G259" s="37"/>
      <c r="H259" s="37"/>
      <c r="I259" s="37"/>
      <c r="J259" s="37"/>
      <c r="K259" s="1"/>
    </row>
    <row r="260" spans="5:11" x14ac:dyDescent="0.2">
      <c r="E260" s="37"/>
      <c r="F260" s="37"/>
      <c r="G260" s="37"/>
      <c r="H260" s="37"/>
      <c r="I260" s="37"/>
      <c r="J260" s="37"/>
      <c r="K260" s="1"/>
    </row>
    <row r="261" spans="5:11" x14ac:dyDescent="0.2">
      <c r="E261" s="37"/>
      <c r="F261" s="37"/>
      <c r="G261" s="37"/>
      <c r="H261" s="37"/>
      <c r="I261" s="37"/>
      <c r="J261" s="37"/>
      <c r="K261" s="1"/>
    </row>
    <row r="262" spans="5:11" x14ac:dyDescent="0.2">
      <c r="E262" s="37"/>
      <c r="F262" s="37"/>
      <c r="G262" s="37"/>
      <c r="H262" s="37"/>
      <c r="I262" s="37"/>
      <c r="J262" s="37"/>
      <c r="K262" s="1"/>
    </row>
    <row r="263" spans="5:11" x14ac:dyDescent="0.2">
      <c r="E263" s="37"/>
      <c r="F263" s="37"/>
      <c r="G263" s="37"/>
      <c r="H263" s="37"/>
      <c r="I263" s="37"/>
      <c r="J263" s="37"/>
      <c r="K263" s="1"/>
    </row>
    <row r="264" spans="5:11" x14ac:dyDescent="0.2">
      <c r="E264" s="37"/>
      <c r="F264" s="37"/>
      <c r="G264" s="37"/>
      <c r="H264" s="37"/>
      <c r="I264" s="37"/>
      <c r="J264" s="37"/>
      <c r="K264" s="1"/>
    </row>
    <row r="265" spans="5:11" x14ac:dyDescent="0.2">
      <c r="E265" s="37"/>
      <c r="F265" s="37"/>
      <c r="G265" s="37"/>
      <c r="H265" s="37"/>
      <c r="I265" s="37"/>
      <c r="J265" s="37"/>
      <c r="K265" s="1"/>
    </row>
    <row r="266" spans="5:11" x14ac:dyDescent="0.2">
      <c r="E266" s="37"/>
      <c r="F266" s="37"/>
      <c r="G266" s="37"/>
      <c r="H266" s="37"/>
      <c r="I266" s="37"/>
      <c r="J266" s="37"/>
      <c r="K266" s="1"/>
    </row>
    <row r="267" spans="5:11" x14ac:dyDescent="0.2">
      <c r="E267" s="37"/>
      <c r="F267" s="37"/>
      <c r="G267" s="37"/>
      <c r="H267" s="37"/>
      <c r="I267" s="37"/>
      <c r="J267" s="37"/>
      <c r="K267" s="1"/>
    </row>
    <row r="268" spans="5:11" x14ac:dyDescent="0.2">
      <c r="E268" s="37"/>
      <c r="F268" s="37"/>
      <c r="G268" s="37"/>
      <c r="H268" s="37"/>
      <c r="I268" s="37"/>
      <c r="J268" s="37"/>
      <c r="K268" s="1"/>
    </row>
    <row r="269" spans="5:11" x14ac:dyDescent="0.2">
      <c r="E269" s="37"/>
      <c r="F269" s="37"/>
      <c r="G269" s="37"/>
      <c r="H269" s="37"/>
      <c r="I269" s="37"/>
      <c r="J269" s="37"/>
      <c r="K269" s="1"/>
    </row>
    <row r="270" spans="5:11" x14ac:dyDescent="0.2">
      <c r="E270" s="37"/>
      <c r="F270" s="37"/>
      <c r="G270" s="37"/>
      <c r="H270" s="37"/>
      <c r="I270" s="37"/>
      <c r="J270" s="37"/>
      <c r="K270" s="1"/>
    </row>
    <row r="271" spans="5:11" x14ac:dyDescent="0.2">
      <c r="E271" s="37"/>
      <c r="F271" s="37"/>
      <c r="G271" s="37"/>
      <c r="H271" s="37"/>
      <c r="I271" s="37"/>
      <c r="J271" s="37"/>
      <c r="K271" s="1"/>
    </row>
    <row r="272" spans="5:11" x14ac:dyDescent="0.2">
      <c r="E272" s="37"/>
      <c r="F272" s="37"/>
      <c r="G272" s="37"/>
      <c r="H272" s="37"/>
      <c r="I272" s="37"/>
      <c r="J272" s="37"/>
      <c r="K272" s="1"/>
    </row>
    <row r="273" spans="5:11" x14ac:dyDescent="0.2">
      <c r="E273" s="37"/>
      <c r="F273" s="37"/>
      <c r="G273" s="37"/>
      <c r="H273" s="37"/>
      <c r="I273" s="37"/>
      <c r="J273" s="37"/>
      <c r="K273" s="1"/>
    </row>
    <row r="274" spans="5:11" x14ac:dyDescent="0.2">
      <c r="E274" s="37"/>
      <c r="F274" s="37"/>
      <c r="G274" s="37"/>
      <c r="H274" s="37"/>
      <c r="I274" s="37"/>
      <c r="J274" s="37"/>
      <c r="K274" s="1"/>
    </row>
    <row r="275" spans="5:11" x14ac:dyDescent="0.2">
      <c r="E275" s="37"/>
      <c r="F275" s="37"/>
      <c r="G275" s="37"/>
      <c r="H275" s="37"/>
      <c r="I275" s="37"/>
      <c r="J275" s="37"/>
      <c r="K275" s="1"/>
    </row>
    <row r="276" spans="5:11" x14ac:dyDescent="0.2">
      <c r="E276" s="37"/>
      <c r="F276" s="37"/>
      <c r="G276" s="37"/>
      <c r="H276" s="37"/>
      <c r="I276" s="37"/>
      <c r="J276" s="37"/>
      <c r="K276" s="1"/>
    </row>
    <row r="277" spans="5:11" x14ac:dyDescent="0.2">
      <c r="E277" s="37"/>
      <c r="F277" s="37"/>
      <c r="G277" s="37"/>
      <c r="H277" s="37"/>
      <c r="I277" s="37"/>
      <c r="J277" s="37"/>
      <c r="K277" s="1"/>
    </row>
    <row r="278" spans="5:11" x14ac:dyDescent="0.2">
      <c r="E278" s="37"/>
      <c r="F278" s="37"/>
      <c r="G278" s="37"/>
      <c r="H278" s="37"/>
      <c r="I278" s="37"/>
      <c r="J278" s="37"/>
      <c r="K278" s="1"/>
    </row>
    <row r="279" spans="5:11" x14ac:dyDescent="0.2">
      <c r="E279" s="37"/>
      <c r="F279" s="37"/>
      <c r="G279" s="37"/>
      <c r="H279" s="37"/>
      <c r="I279" s="37"/>
      <c r="J279" s="37"/>
      <c r="K279" s="1"/>
    </row>
    <row r="280" spans="5:11" x14ac:dyDescent="0.2">
      <c r="E280" s="37"/>
      <c r="F280" s="37"/>
      <c r="G280" s="37"/>
      <c r="H280" s="37"/>
      <c r="I280" s="37"/>
      <c r="J280" s="37"/>
      <c r="K280" s="1"/>
    </row>
    <row r="281" spans="5:11" x14ac:dyDescent="0.2">
      <c r="E281" s="37"/>
      <c r="F281" s="37"/>
      <c r="G281" s="37"/>
      <c r="H281" s="37"/>
      <c r="I281" s="37"/>
      <c r="J281" s="37"/>
      <c r="K281" s="1"/>
    </row>
    <row r="282" spans="5:11" x14ac:dyDescent="0.2">
      <c r="E282" s="37"/>
      <c r="F282" s="37"/>
      <c r="G282" s="37"/>
      <c r="H282" s="37"/>
      <c r="I282" s="37"/>
      <c r="J282" s="37"/>
      <c r="K282" s="1"/>
    </row>
    <row r="283" spans="5:11" x14ac:dyDescent="0.2">
      <c r="E283" s="37"/>
      <c r="F283" s="37"/>
      <c r="G283" s="37"/>
      <c r="H283" s="37"/>
      <c r="I283" s="37"/>
      <c r="J283" s="37"/>
      <c r="K283" s="1"/>
    </row>
    <row r="284" spans="5:11" x14ac:dyDescent="0.2">
      <c r="E284" s="37"/>
      <c r="F284" s="37"/>
      <c r="G284" s="37"/>
      <c r="H284" s="37"/>
      <c r="I284" s="37"/>
      <c r="J284" s="37"/>
      <c r="K284" s="1"/>
    </row>
    <row r="285" spans="5:11" x14ac:dyDescent="0.2">
      <c r="E285" s="37"/>
      <c r="F285" s="37"/>
      <c r="G285" s="37"/>
      <c r="H285" s="37"/>
      <c r="I285" s="37"/>
      <c r="J285" s="37"/>
      <c r="K285" s="1"/>
    </row>
    <row r="286" spans="5:11" x14ac:dyDescent="0.2">
      <c r="E286" s="37"/>
      <c r="F286" s="37"/>
      <c r="G286" s="37"/>
      <c r="H286" s="37"/>
      <c r="I286" s="37"/>
      <c r="J286" s="37"/>
      <c r="K286" s="1"/>
    </row>
    <row r="287" spans="5:11" x14ac:dyDescent="0.2">
      <c r="E287" s="37"/>
      <c r="F287" s="37"/>
      <c r="G287" s="37"/>
      <c r="H287" s="37"/>
      <c r="I287" s="37"/>
      <c r="J287" s="37"/>
      <c r="K287" s="1"/>
    </row>
    <row r="288" spans="5:11" x14ac:dyDescent="0.2">
      <c r="E288" s="37"/>
      <c r="F288" s="37"/>
      <c r="G288" s="37"/>
      <c r="H288" s="37"/>
      <c r="I288" s="37"/>
      <c r="J288" s="37"/>
      <c r="K288" s="1"/>
    </row>
    <row r="289" spans="5:11" x14ac:dyDescent="0.2">
      <c r="E289" s="37"/>
      <c r="F289" s="37"/>
      <c r="G289" s="37"/>
      <c r="H289" s="37"/>
      <c r="I289" s="37"/>
      <c r="J289" s="37"/>
      <c r="K289" s="1"/>
    </row>
    <row r="290" spans="5:11" x14ac:dyDescent="0.2">
      <c r="E290" s="37"/>
      <c r="F290" s="37"/>
      <c r="G290" s="37"/>
      <c r="H290" s="37"/>
      <c r="I290" s="37"/>
      <c r="J290" s="37"/>
      <c r="K290" s="1"/>
    </row>
    <row r="291" spans="5:11" x14ac:dyDescent="0.2">
      <c r="E291" s="37"/>
      <c r="F291" s="37"/>
      <c r="G291" s="37"/>
      <c r="H291" s="37"/>
      <c r="I291" s="37"/>
      <c r="J291" s="37"/>
      <c r="K291" s="1"/>
    </row>
    <row r="292" spans="5:11" x14ac:dyDescent="0.2">
      <c r="E292" s="37"/>
      <c r="F292" s="37"/>
      <c r="G292" s="37"/>
      <c r="H292" s="37"/>
      <c r="I292" s="37"/>
      <c r="J292" s="37"/>
      <c r="K292" s="1"/>
    </row>
    <row r="293" spans="5:11" x14ac:dyDescent="0.2">
      <c r="E293" s="37"/>
      <c r="F293" s="37"/>
      <c r="G293" s="37"/>
      <c r="H293" s="37"/>
      <c r="I293" s="37"/>
      <c r="J293" s="37"/>
      <c r="K293" s="1"/>
    </row>
    <row r="294" spans="5:11" x14ac:dyDescent="0.2">
      <c r="E294" s="37"/>
      <c r="F294" s="37"/>
      <c r="G294" s="37"/>
      <c r="H294" s="37"/>
      <c r="I294" s="37"/>
      <c r="J294" s="37"/>
      <c r="K294" s="1"/>
    </row>
    <row r="295" spans="5:11" x14ac:dyDescent="0.2">
      <c r="E295" s="37"/>
      <c r="F295" s="37"/>
      <c r="G295" s="37"/>
      <c r="H295" s="37"/>
      <c r="I295" s="37"/>
      <c r="J295" s="37"/>
      <c r="K295" s="1"/>
    </row>
    <row r="296" spans="5:11" x14ac:dyDescent="0.2">
      <c r="E296" s="37"/>
      <c r="F296" s="37"/>
      <c r="G296" s="37"/>
      <c r="H296" s="37"/>
      <c r="I296" s="37"/>
      <c r="J296" s="37"/>
      <c r="K296" s="1"/>
    </row>
    <row r="297" spans="5:11" x14ac:dyDescent="0.2">
      <c r="E297" s="37"/>
      <c r="F297" s="37"/>
      <c r="G297" s="37"/>
      <c r="H297" s="37"/>
      <c r="I297" s="37"/>
      <c r="J297" s="37"/>
      <c r="K297" s="1"/>
    </row>
    <row r="298" spans="5:11" x14ac:dyDescent="0.2">
      <c r="E298" s="37"/>
      <c r="F298" s="37"/>
      <c r="G298" s="37"/>
      <c r="H298" s="37"/>
      <c r="I298" s="37"/>
      <c r="J298" s="37"/>
      <c r="K298" s="1"/>
    </row>
    <row r="299" spans="5:11" x14ac:dyDescent="0.2">
      <c r="E299" s="37"/>
      <c r="F299" s="37"/>
      <c r="G299" s="37"/>
      <c r="H299" s="37"/>
      <c r="I299" s="37"/>
      <c r="J299" s="37"/>
      <c r="K299" s="1"/>
    </row>
    <row r="300" spans="5:11" x14ac:dyDescent="0.2">
      <c r="E300" s="37"/>
      <c r="F300" s="37"/>
      <c r="G300" s="37"/>
      <c r="H300" s="37"/>
      <c r="I300" s="37"/>
      <c r="J300" s="37"/>
      <c r="K300" s="1"/>
    </row>
    <row r="301" spans="5:11" x14ac:dyDescent="0.2">
      <c r="E301" s="37"/>
      <c r="F301" s="37"/>
      <c r="G301" s="37"/>
      <c r="H301" s="37"/>
      <c r="I301" s="37"/>
      <c r="J301" s="37"/>
      <c r="K301" s="1"/>
    </row>
    <row r="302" spans="5:11" x14ac:dyDescent="0.2">
      <c r="E302" s="37"/>
      <c r="F302" s="37"/>
      <c r="G302" s="37"/>
      <c r="H302" s="37"/>
      <c r="I302" s="37"/>
      <c r="J302" s="37"/>
      <c r="K302" s="1"/>
    </row>
    <row r="303" spans="5:11" x14ac:dyDescent="0.2">
      <c r="E303" s="37"/>
      <c r="F303" s="37"/>
      <c r="G303" s="37"/>
      <c r="H303" s="37"/>
      <c r="I303" s="37"/>
      <c r="J303" s="37"/>
      <c r="K303" s="1"/>
    </row>
    <row r="304" spans="5:11" x14ac:dyDescent="0.2">
      <c r="E304" s="37"/>
      <c r="F304" s="37"/>
      <c r="G304" s="37"/>
      <c r="H304" s="37"/>
      <c r="I304" s="37"/>
      <c r="J304" s="37"/>
      <c r="K304" s="1"/>
    </row>
    <row r="305" spans="5:11" x14ac:dyDescent="0.2">
      <c r="E305" s="37"/>
      <c r="F305" s="37"/>
      <c r="G305" s="37"/>
      <c r="H305" s="37"/>
      <c r="I305" s="37"/>
      <c r="J305" s="37"/>
      <c r="K305" s="1"/>
    </row>
    <row r="306" spans="5:11" x14ac:dyDescent="0.2">
      <c r="E306" s="37"/>
      <c r="F306" s="37"/>
      <c r="G306" s="37"/>
      <c r="H306" s="37"/>
      <c r="I306" s="37"/>
      <c r="J306" s="37"/>
      <c r="K306" s="1"/>
    </row>
    <row r="307" spans="5:11" x14ac:dyDescent="0.2">
      <c r="E307" s="37"/>
      <c r="F307" s="37"/>
      <c r="G307" s="37"/>
      <c r="H307" s="37"/>
      <c r="I307" s="37"/>
      <c r="J307" s="37"/>
      <c r="K307" s="1"/>
    </row>
    <row r="308" spans="5:11" x14ac:dyDescent="0.2">
      <c r="E308" s="37"/>
      <c r="F308" s="37"/>
      <c r="G308" s="37"/>
      <c r="H308" s="37"/>
      <c r="I308" s="37"/>
      <c r="J308" s="37"/>
      <c r="K308" s="1"/>
    </row>
    <row r="309" spans="5:11" x14ac:dyDescent="0.2">
      <c r="E309" s="37"/>
      <c r="F309" s="37"/>
      <c r="G309" s="37"/>
      <c r="H309" s="37"/>
      <c r="I309" s="37"/>
      <c r="J309" s="37"/>
      <c r="K309" s="1"/>
    </row>
    <row r="310" spans="5:11" x14ac:dyDescent="0.2">
      <c r="E310" s="37"/>
      <c r="F310" s="37"/>
      <c r="G310" s="37"/>
      <c r="H310" s="37"/>
      <c r="I310" s="37"/>
      <c r="J310" s="37"/>
      <c r="K310" s="1"/>
    </row>
    <row r="311" spans="5:11" x14ac:dyDescent="0.2">
      <c r="E311" s="37"/>
      <c r="F311" s="37"/>
      <c r="G311" s="37"/>
      <c r="H311" s="37"/>
      <c r="I311" s="37"/>
      <c r="J311" s="37"/>
      <c r="K311" s="1"/>
    </row>
    <row r="312" spans="5:11" x14ac:dyDescent="0.2">
      <c r="E312" s="37"/>
      <c r="F312" s="37"/>
      <c r="G312" s="37"/>
      <c r="H312" s="37"/>
      <c r="I312" s="37"/>
      <c r="J312" s="37"/>
      <c r="K312" s="1"/>
    </row>
    <row r="313" spans="5:11" x14ac:dyDescent="0.2">
      <c r="E313" s="37"/>
      <c r="F313" s="37"/>
      <c r="G313" s="37"/>
      <c r="H313" s="37"/>
      <c r="I313" s="37"/>
      <c r="J313" s="37"/>
      <c r="K313" s="1"/>
    </row>
    <row r="314" spans="5:11" x14ac:dyDescent="0.2">
      <c r="E314" s="37"/>
      <c r="F314" s="37"/>
      <c r="G314" s="37"/>
      <c r="H314" s="37"/>
      <c r="I314" s="37"/>
      <c r="J314" s="37"/>
      <c r="K314" s="1"/>
    </row>
    <row r="315" spans="5:11" x14ac:dyDescent="0.2">
      <c r="E315" s="37"/>
      <c r="F315" s="37"/>
      <c r="G315" s="37"/>
      <c r="H315" s="37"/>
      <c r="I315" s="37"/>
      <c r="J315" s="37"/>
      <c r="K315" s="1"/>
    </row>
    <row r="316" spans="5:11" x14ac:dyDescent="0.2">
      <c r="E316" s="37"/>
      <c r="F316" s="37"/>
      <c r="G316" s="37"/>
      <c r="H316" s="37"/>
      <c r="I316" s="37"/>
      <c r="J316" s="37"/>
      <c r="K316" s="1"/>
    </row>
    <row r="317" spans="5:11" x14ac:dyDescent="0.2">
      <c r="E317" s="37"/>
      <c r="F317" s="37"/>
      <c r="G317" s="37"/>
      <c r="H317" s="37"/>
      <c r="I317" s="37"/>
      <c r="J317" s="37"/>
      <c r="K317" s="1"/>
    </row>
    <row r="318" spans="5:11" x14ac:dyDescent="0.2">
      <c r="E318" s="37"/>
      <c r="F318" s="37"/>
      <c r="G318" s="37"/>
      <c r="H318" s="37"/>
      <c r="I318" s="37"/>
      <c r="J318" s="37"/>
      <c r="K318" s="1"/>
    </row>
    <row r="319" spans="5:11" x14ac:dyDescent="0.2">
      <c r="E319" s="37"/>
      <c r="F319" s="37"/>
      <c r="G319" s="37"/>
      <c r="H319" s="37"/>
      <c r="I319" s="37"/>
      <c r="J319" s="37"/>
      <c r="K319" s="1"/>
    </row>
    <row r="320" spans="5:11" x14ac:dyDescent="0.2">
      <c r="E320" s="37"/>
      <c r="F320" s="37"/>
      <c r="G320" s="37"/>
      <c r="H320" s="37"/>
      <c r="I320" s="37"/>
      <c r="J320" s="37"/>
      <c r="K320" s="1"/>
    </row>
    <row r="321" spans="5:11" x14ac:dyDescent="0.2">
      <c r="E321" s="37"/>
      <c r="F321" s="37"/>
      <c r="G321" s="37"/>
      <c r="H321" s="37"/>
      <c r="I321" s="37"/>
      <c r="J321" s="37"/>
      <c r="K321" s="1"/>
    </row>
    <row r="322" spans="5:11" x14ac:dyDescent="0.2">
      <c r="E322" s="37"/>
      <c r="F322" s="37"/>
      <c r="G322" s="37"/>
      <c r="H322" s="37"/>
      <c r="I322" s="37"/>
      <c r="J322" s="37"/>
      <c r="K322" s="1"/>
    </row>
    <row r="323" spans="5:11" x14ac:dyDescent="0.2">
      <c r="E323" s="37"/>
      <c r="F323" s="37"/>
      <c r="G323" s="37"/>
      <c r="H323" s="37"/>
      <c r="I323" s="37"/>
      <c r="J323" s="37"/>
      <c r="K323" s="1"/>
    </row>
    <row r="324" spans="5:11" x14ac:dyDescent="0.2">
      <c r="E324" s="37"/>
      <c r="F324" s="37"/>
      <c r="G324" s="37"/>
      <c r="H324" s="37"/>
      <c r="I324" s="37"/>
      <c r="J324" s="37"/>
      <c r="K324" s="1"/>
    </row>
    <row r="325" spans="5:11" x14ac:dyDescent="0.2">
      <c r="E325" s="37"/>
      <c r="F325" s="37"/>
      <c r="G325" s="37"/>
      <c r="H325" s="37"/>
      <c r="I325" s="37"/>
      <c r="J325" s="37"/>
      <c r="K325" s="1"/>
    </row>
    <row r="326" spans="5:11" x14ac:dyDescent="0.2">
      <c r="E326" s="37"/>
      <c r="F326" s="37"/>
      <c r="G326" s="37"/>
      <c r="H326" s="37"/>
      <c r="I326" s="37"/>
      <c r="J326" s="37"/>
      <c r="K326" s="1"/>
    </row>
    <row r="327" spans="5:11" x14ac:dyDescent="0.2">
      <c r="E327" s="37"/>
      <c r="F327" s="37"/>
      <c r="G327" s="37"/>
      <c r="H327" s="37"/>
      <c r="I327" s="37"/>
      <c r="J327" s="37"/>
      <c r="K327" s="1"/>
    </row>
    <row r="328" spans="5:11" x14ac:dyDescent="0.2">
      <c r="E328" s="37"/>
      <c r="F328" s="37"/>
      <c r="G328" s="37"/>
      <c r="H328" s="37"/>
      <c r="I328" s="37"/>
      <c r="J328" s="37"/>
      <c r="K328" s="1"/>
    </row>
    <row r="329" spans="5:11" x14ac:dyDescent="0.2">
      <c r="E329" s="37"/>
      <c r="F329" s="37"/>
      <c r="G329" s="37"/>
      <c r="H329" s="37"/>
      <c r="I329" s="37"/>
      <c r="J329" s="37"/>
      <c r="K329" s="1"/>
    </row>
    <row r="330" spans="5:11" x14ac:dyDescent="0.2">
      <c r="E330" s="37"/>
      <c r="F330" s="37"/>
      <c r="G330" s="37"/>
      <c r="H330" s="37"/>
      <c r="I330" s="37"/>
      <c r="J330" s="37"/>
      <c r="K330" s="1"/>
    </row>
    <row r="331" spans="5:11" x14ac:dyDescent="0.2">
      <c r="E331" s="37"/>
      <c r="F331" s="37"/>
      <c r="G331" s="37"/>
      <c r="H331" s="37"/>
      <c r="I331" s="37"/>
      <c r="J331" s="37"/>
      <c r="K331" s="1"/>
    </row>
    <row r="332" spans="5:11" x14ac:dyDescent="0.2">
      <c r="E332" s="37"/>
      <c r="F332" s="37"/>
      <c r="G332" s="37"/>
      <c r="H332" s="37"/>
      <c r="I332" s="37"/>
      <c r="J332" s="37"/>
      <c r="K332" s="1"/>
    </row>
    <row r="333" spans="5:11" x14ac:dyDescent="0.2">
      <c r="E333" s="37"/>
      <c r="F333" s="37"/>
      <c r="G333" s="37"/>
      <c r="H333" s="37"/>
      <c r="I333" s="37"/>
      <c r="J333" s="37"/>
      <c r="K333" s="1"/>
    </row>
    <row r="334" spans="5:11" x14ac:dyDescent="0.2">
      <c r="E334" s="37"/>
      <c r="F334" s="37"/>
      <c r="G334" s="37"/>
      <c r="H334" s="37"/>
      <c r="I334" s="37"/>
      <c r="J334" s="37"/>
      <c r="K334" s="1"/>
    </row>
    <row r="335" spans="5:11" x14ac:dyDescent="0.2">
      <c r="E335" s="37"/>
      <c r="F335" s="37"/>
      <c r="G335" s="37"/>
      <c r="H335" s="37"/>
      <c r="I335" s="37"/>
      <c r="J335" s="37"/>
      <c r="K335" s="1"/>
    </row>
    <row r="336" spans="5:11" x14ac:dyDescent="0.2">
      <c r="E336" s="37"/>
      <c r="F336" s="37"/>
      <c r="G336" s="37"/>
      <c r="H336" s="37"/>
      <c r="I336" s="37"/>
      <c r="J336" s="37"/>
      <c r="K336" s="1"/>
    </row>
    <row r="337" spans="5:11" x14ac:dyDescent="0.2">
      <c r="E337" s="37"/>
      <c r="F337" s="37"/>
      <c r="G337" s="37"/>
      <c r="H337" s="37"/>
      <c r="I337" s="37"/>
      <c r="J337" s="37"/>
      <c r="K337" s="1"/>
    </row>
    <row r="338" spans="5:11" x14ac:dyDescent="0.2">
      <c r="E338" s="37"/>
      <c r="F338" s="37"/>
      <c r="G338" s="37"/>
      <c r="H338" s="37"/>
      <c r="I338" s="37"/>
      <c r="J338" s="37"/>
      <c r="K338" s="1"/>
    </row>
    <row r="339" spans="5:11" x14ac:dyDescent="0.2">
      <c r="E339" s="37"/>
      <c r="F339" s="37"/>
      <c r="G339" s="37"/>
      <c r="H339" s="37"/>
      <c r="I339" s="37"/>
      <c r="J339" s="37"/>
      <c r="K339" s="1"/>
    </row>
    <row r="340" spans="5:11" x14ac:dyDescent="0.2">
      <c r="E340" s="37"/>
      <c r="F340" s="37"/>
      <c r="G340" s="37"/>
      <c r="H340" s="37"/>
      <c r="I340" s="37"/>
      <c r="J340" s="37"/>
      <c r="K340" s="1"/>
    </row>
    <row r="341" spans="5:11" x14ac:dyDescent="0.2">
      <c r="E341" s="37"/>
      <c r="F341" s="37"/>
      <c r="G341" s="37"/>
      <c r="H341" s="37"/>
      <c r="I341" s="37"/>
      <c r="J341" s="37"/>
      <c r="K341" s="1"/>
    </row>
    <row r="342" spans="5:11" x14ac:dyDescent="0.2">
      <c r="E342" s="37"/>
      <c r="F342" s="37"/>
      <c r="G342" s="37"/>
      <c r="H342" s="37"/>
      <c r="I342" s="37"/>
      <c r="J342" s="37"/>
      <c r="K342" s="1"/>
    </row>
    <row r="343" spans="5:11" x14ac:dyDescent="0.2">
      <c r="E343" s="37"/>
      <c r="F343" s="37"/>
      <c r="G343" s="37"/>
      <c r="H343" s="37"/>
      <c r="I343" s="37"/>
      <c r="J343" s="37"/>
      <c r="K343" s="1"/>
    </row>
    <row r="344" spans="5:11" x14ac:dyDescent="0.2">
      <c r="E344" s="37"/>
      <c r="F344" s="37"/>
      <c r="G344" s="37"/>
      <c r="H344" s="37"/>
      <c r="I344" s="37"/>
      <c r="J344" s="37"/>
      <c r="K344" s="1"/>
    </row>
    <row r="345" spans="5:11" x14ac:dyDescent="0.2">
      <c r="E345" s="37"/>
      <c r="F345" s="37"/>
      <c r="G345" s="37"/>
      <c r="H345" s="37"/>
      <c r="I345" s="37"/>
      <c r="J345" s="37"/>
      <c r="K345" s="1"/>
    </row>
    <row r="346" spans="5:11" x14ac:dyDescent="0.2">
      <c r="E346" s="37"/>
      <c r="F346" s="37"/>
      <c r="G346" s="37"/>
      <c r="H346" s="37"/>
      <c r="I346" s="37"/>
      <c r="J346" s="37"/>
      <c r="K346" s="1"/>
    </row>
    <row r="347" spans="5:11" x14ac:dyDescent="0.2">
      <c r="E347" s="37"/>
      <c r="F347" s="37"/>
      <c r="G347" s="37"/>
      <c r="H347" s="37"/>
      <c r="I347" s="37"/>
      <c r="J347" s="37"/>
      <c r="K347" s="1"/>
    </row>
    <row r="348" spans="5:11" x14ac:dyDescent="0.2">
      <c r="E348" s="37"/>
      <c r="F348" s="37"/>
      <c r="G348" s="37"/>
      <c r="H348" s="37"/>
      <c r="I348" s="37"/>
      <c r="J348" s="37"/>
      <c r="K348" s="1"/>
    </row>
    <row r="349" spans="5:11" x14ac:dyDescent="0.2">
      <c r="E349" s="37"/>
      <c r="F349" s="37"/>
      <c r="G349" s="37"/>
      <c r="H349" s="37"/>
      <c r="I349" s="37"/>
      <c r="J349" s="37"/>
      <c r="K349" s="1"/>
    </row>
    <row r="350" spans="5:11" x14ac:dyDescent="0.2">
      <c r="E350" s="37"/>
      <c r="F350" s="37"/>
      <c r="G350" s="37"/>
      <c r="H350" s="37"/>
      <c r="I350" s="37"/>
      <c r="J350" s="37"/>
      <c r="K350" s="1"/>
    </row>
    <row r="351" spans="5:11" x14ac:dyDescent="0.2">
      <c r="E351" s="37"/>
      <c r="F351" s="37"/>
      <c r="G351" s="37"/>
      <c r="H351" s="37"/>
      <c r="I351" s="37"/>
      <c r="J351" s="37"/>
      <c r="K351" s="1"/>
    </row>
    <row r="352" spans="5:11" x14ac:dyDescent="0.2">
      <c r="E352" s="37"/>
      <c r="F352" s="37"/>
      <c r="G352" s="37"/>
      <c r="H352" s="37"/>
      <c r="I352" s="37"/>
      <c r="J352" s="37"/>
      <c r="K352" s="1"/>
    </row>
    <row r="353" spans="5:11" x14ac:dyDescent="0.2">
      <c r="E353" s="37"/>
      <c r="F353" s="37"/>
      <c r="G353" s="37"/>
      <c r="H353" s="37"/>
      <c r="I353" s="37"/>
      <c r="J353" s="37"/>
      <c r="K353" s="1"/>
    </row>
    <row r="354" spans="5:11" x14ac:dyDescent="0.2">
      <c r="E354" s="37"/>
      <c r="F354" s="37"/>
      <c r="G354" s="37"/>
      <c r="H354" s="37"/>
      <c r="I354" s="37"/>
      <c r="J354" s="37"/>
      <c r="K354" s="1"/>
    </row>
    <row r="355" spans="5:11" x14ac:dyDescent="0.2">
      <c r="E355" s="37"/>
      <c r="F355" s="37"/>
      <c r="G355" s="37"/>
      <c r="H355" s="37"/>
      <c r="I355" s="37"/>
      <c r="J355" s="37"/>
      <c r="K355" s="1"/>
    </row>
    <row r="356" spans="5:11" x14ac:dyDescent="0.2">
      <c r="E356" s="37"/>
      <c r="F356" s="37"/>
      <c r="G356" s="37"/>
      <c r="H356" s="37"/>
      <c r="I356" s="37"/>
      <c r="J356" s="37"/>
      <c r="K356" s="1"/>
    </row>
    <row r="357" spans="5:11" x14ac:dyDescent="0.2">
      <c r="E357" s="37"/>
      <c r="F357" s="37"/>
      <c r="G357" s="37"/>
      <c r="H357" s="37"/>
      <c r="I357" s="37"/>
      <c r="J357" s="37"/>
      <c r="K357" s="1"/>
    </row>
    <row r="358" spans="5:11" x14ac:dyDescent="0.2">
      <c r="E358" s="37"/>
      <c r="F358" s="37"/>
      <c r="G358" s="37"/>
      <c r="H358" s="37"/>
      <c r="I358" s="37"/>
      <c r="J358" s="37"/>
      <c r="K358" s="1"/>
    </row>
    <row r="359" spans="5:11" x14ac:dyDescent="0.2">
      <c r="E359" s="37"/>
      <c r="F359" s="37"/>
      <c r="G359" s="37"/>
      <c r="H359" s="37"/>
      <c r="I359" s="37"/>
      <c r="J359" s="37"/>
      <c r="K359" s="1"/>
    </row>
    <row r="360" spans="5:11" x14ac:dyDescent="0.2">
      <c r="E360" s="37"/>
      <c r="F360" s="37"/>
      <c r="G360" s="37"/>
      <c r="H360" s="37"/>
      <c r="I360" s="37"/>
      <c r="J360" s="37"/>
      <c r="K360" s="1"/>
    </row>
    <row r="361" spans="5:11" x14ac:dyDescent="0.2">
      <c r="E361" s="37"/>
      <c r="F361" s="37"/>
      <c r="G361" s="37"/>
      <c r="H361" s="37"/>
      <c r="I361" s="37"/>
      <c r="J361" s="37"/>
      <c r="K361" s="1"/>
    </row>
    <row r="362" spans="5:11" x14ac:dyDescent="0.2">
      <c r="E362" s="37"/>
      <c r="F362" s="37"/>
      <c r="G362" s="37"/>
      <c r="H362" s="37"/>
      <c r="I362" s="37"/>
      <c r="J362" s="37"/>
      <c r="K362" s="1"/>
    </row>
    <row r="363" spans="5:11" x14ac:dyDescent="0.2">
      <c r="E363" s="37"/>
      <c r="F363" s="37"/>
      <c r="G363" s="37"/>
      <c r="H363" s="37"/>
      <c r="I363" s="37"/>
      <c r="J363" s="37"/>
      <c r="K363" s="1"/>
    </row>
    <row r="364" spans="5:11" x14ac:dyDescent="0.2">
      <c r="E364" s="37"/>
      <c r="F364" s="37"/>
      <c r="G364" s="37"/>
      <c r="H364" s="37"/>
      <c r="I364" s="37"/>
      <c r="J364" s="37"/>
      <c r="K364" s="1"/>
    </row>
    <row r="365" spans="5:11" x14ac:dyDescent="0.2">
      <c r="E365" s="37"/>
      <c r="F365" s="37"/>
      <c r="G365" s="37"/>
      <c r="H365" s="37"/>
      <c r="I365" s="37"/>
      <c r="J365" s="37"/>
      <c r="K365" s="1"/>
    </row>
    <row r="366" spans="5:11" x14ac:dyDescent="0.2">
      <c r="E366" s="37"/>
      <c r="F366" s="37"/>
      <c r="G366" s="37"/>
      <c r="H366" s="37"/>
      <c r="I366" s="37"/>
      <c r="J366" s="37"/>
      <c r="K366" s="1"/>
    </row>
    <row r="367" spans="5:11" x14ac:dyDescent="0.2">
      <c r="E367" s="37"/>
      <c r="F367" s="37"/>
      <c r="G367" s="37"/>
      <c r="H367" s="37"/>
      <c r="I367" s="37"/>
      <c r="J367" s="37"/>
      <c r="K367" s="1"/>
    </row>
    <row r="368" spans="5:11" x14ac:dyDescent="0.2">
      <c r="E368" s="37"/>
      <c r="F368" s="37"/>
      <c r="G368" s="37"/>
      <c r="H368" s="37"/>
      <c r="I368" s="37"/>
      <c r="J368" s="37"/>
      <c r="K368" s="1"/>
    </row>
    <row r="369" spans="5:11" x14ac:dyDescent="0.2">
      <c r="E369" s="37"/>
      <c r="F369" s="37"/>
      <c r="G369" s="37"/>
      <c r="H369" s="37"/>
      <c r="I369" s="37"/>
      <c r="J369" s="37"/>
      <c r="K369" s="1"/>
    </row>
    <row r="370" spans="5:11" x14ac:dyDescent="0.2">
      <c r="E370" s="37"/>
      <c r="F370" s="37"/>
      <c r="G370" s="37"/>
      <c r="H370" s="37"/>
      <c r="I370" s="37"/>
      <c r="J370" s="37"/>
      <c r="K370" s="1"/>
    </row>
    <row r="371" spans="5:11" x14ac:dyDescent="0.2">
      <c r="E371" s="37"/>
      <c r="F371" s="37"/>
      <c r="G371" s="37"/>
      <c r="H371" s="37"/>
      <c r="I371" s="37"/>
      <c r="J371" s="37"/>
      <c r="K371" s="1"/>
    </row>
    <row r="372" spans="5:11" x14ac:dyDescent="0.2">
      <c r="E372" s="37"/>
      <c r="F372" s="37"/>
      <c r="G372" s="37"/>
      <c r="H372" s="37"/>
      <c r="I372" s="37"/>
      <c r="J372" s="37"/>
      <c r="K372" s="1"/>
    </row>
    <row r="373" spans="5:11" x14ac:dyDescent="0.2">
      <c r="E373" s="37"/>
      <c r="F373" s="37"/>
      <c r="G373" s="37"/>
      <c r="H373" s="37"/>
      <c r="I373" s="37"/>
      <c r="J373" s="37"/>
      <c r="K373" s="1"/>
    </row>
    <row r="374" spans="5:11" x14ac:dyDescent="0.2">
      <c r="E374" s="37"/>
      <c r="F374" s="37"/>
      <c r="G374" s="37"/>
      <c r="H374" s="37"/>
      <c r="I374" s="37"/>
      <c r="J374" s="37"/>
      <c r="K374" s="1"/>
    </row>
    <row r="375" spans="5:11" x14ac:dyDescent="0.2">
      <c r="E375" s="37"/>
      <c r="F375" s="37"/>
      <c r="G375" s="37"/>
      <c r="H375" s="37"/>
      <c r="I375" s="37"/>
      <c r="J375" s="37"/>
      <c r="K375" s="1"/>
    </row>
    <row r="376" spans="5:11" x14ac:dyDescent="0.2">
      <c r="E376" s="37"/>
      <c r="F376" s="37"/>
      <c r="G376" s="37"/>
      <c r="H376" s="37"/>
      <c r="I376" s="37"/>
      <c r="J376" s="37"/>
      <c r="K376" s="1"/>
    </row>
    <row r="377" spans="5:11" x14ac:dyDescent="0.2">
      <c r="E377" s="37"/>
      <c r="F377" s="37"/>
      <c r="G377" s="37"/>
      <c r="H377" s="37"/>
      <c r="I377" s="37"/>
      <c r="J377" s="37"/>
      <c r="K377" s="1"/>
    </row>
    <row r="378" spans="5:11" x14ac:dyDescent="0.2">
      <c r="E378" s="37"/>
      <c r="F378" s="37"/>
      <c r="G378" s="37"/>
      <c r="H378" s="37"/>
      <c r="I378" s="37"/>
      <c r="J378" s="37"/>
      <c r="K378" s="1"/>
    </row>
    <row r="379" spans="5:11" x14ac:dyDescent="0.2">
      <c r="E379" s="37"/>
      <c r="F379" s="37"/>
      <c r="G379" s="37"/>
      <c r="H379" s="37"/>
      <c r="I379" s="37"/>
      <c r="J379" s="37"/>
      <c r="K379" s="1"/>
    </row>
    <row r="380" spans="5:11" x14ac:dyDescent="0.2">
      <c r="E380" s="37"/>
      <c r="F380" s="37"/>
      <c r="G380" s="37"/>
      <c r="H380" s="37"/>
      <c r="I380" s="37"/>
      <c r="J380" s="37"/>
      <c r="K380" s="1"/>
    </row>
    <row r="381" spans="5:11" x14ac:dyDescent="0.2">
      <c r="E381" s="37"/>
      <c r="F381" s="37"/>
      <c r="G381" s="37"/>
      <c r="H381" s="37"/>
      <c r="I381" s="37"/>
      <c r="J381" s="37"/>
      <c r="K381" s="1"/>
    </row>
    <row r="382" spans="5:11" x14ac:dyDescent="0.2">
      <c r="E382" s="37"/>
      <c r="F382" s="37"/>
      <c r="G382" s="37"/>
      <c r="H382" s="37"/>
      <c r="I382" s="37"/>
      <c r="J382" s="37"/>
      <c r="K382" s="1"/>
    </row>
    <row r="383" spans="5:11" x14ac:dyDescent="0.2">
      <c r="E383" s="37"/>
      <c r="F383" s="37"/>
      <c r="G383" s="37"/>
      <c r="H383" s="37"/>
      <c r="I383" s="37"/>
      <c r="J383" s="37"/>
      <c r="K383" s="1"/>
    </row>
    <row r="384" spans="5:11" x14ac:dyDescent="0.2">
      <c r="E384" s="37"/>
      <c r="F384" s="37"/>
      <c r="G384" s="37"/>
      <c r="H384" s="37"/>
      <c r="I384" s="37"/>
      <c r="J384" s="37"/>
      <c r="K384" s="1"/>
    </row>
    <row r="385" spans="5:11" x14ac:dyDescent="0.2">
      <c r="E385" s="37"/>
      <c r="F385" s="37"/>
      <c r="G385" s="37"/>
      <c r="H385" s="37"/>
      <c r="I385" s="37"/>
      <c r="J385" s="37"/>
      <c r="K385" s="1"/>
    </row>
    <row r="386" spans="5:11" x14ac:dyDescent="0.2">
      <c r="E386" s="37"/>
      <c r="F386" s="37"/>
      <c r="G386" s="37"/>
      <c r="H386" s="37"/>
      <c r="I386" s="37"/>
      <c r="J386" s="37"/>
      <c r="K386" s="1"/>
    </row>
    <row r="387" spans="5:11" x14ac:dyDescent="0.2">
      <c r="E387" s="37"/>
      <c r="F387" s="37"/>
      <c r="G387" s="37"/>
      <c r="H387" s="37"/>
      <c r="I387" s="37"/>
      <c r="J387" s="37"/>
      <c r="K387" s="1"/>
    </row>
    <row r="388" spans="5:11" x14ac:dyDescent="0.2">
      <c r="E388" s="37"/>
      <c r="F388" s="37"/>
      <c r="G388" s="37"/>
      <c r="H388" s="37"/>
      <c r="I388" s="37"/>
      <c r="J388" s="37"/>
      <c r="K388" s="1"/>
    </row>
    <row r="389" spans="5:11" x14ac:dyDescent="0.2">
      <c r="E389" s="37"/>
      <c r="F389" s="37"/>
      <c r="G389" s="37"/>
      <c r="H389" s="37"/>
      <c r="I389" s="37"/>
      <c r="J389" s="37"/>
      <c r="K389" s="1"/>
    </row>
    <row r="390" spans="5:11" x14ac:dyDescent="0.2">
      <c r="E390" s="37"/>
      <c r="F390" s="37"/>
      <c r="G390" s="37"/>
      <c r="H390" s="37"/>
      <c r="I390" s="37"/>
      <c r="J390" s="37"/>
      <c r="K390" s="1"/>
    </row>
    <row r="391" spans="5:11" x14ac:dyDescent="0.2">
      <c r="E391" s="37"/>
      <c r="F391" s="37"/>
      <c r="G391" s="37"/>
      <c r="H391" s="37"/>
      <c r="I391" s="37"/>
      <c r="J391" s="37"/>
      <c r="K391" s="1"/>
    </row>
    <row r="392" spans="5:11" x14ac:dyDescent="0.2">
      <c r="E392" s="37"/>
      <c r="F392" s="37"/>
      <c r="G392" s="37"/>
      <c r="H392" s="37"/>
      <c r="I392" s="37"/>
      <c r="J392" s="37"/>
      <c r="K392" s="1"/>
    </row>
    <row r="393" spans="5:11" x14ac:dyDescent="0.2">
      <c r="E393" s="37"/>
      <c r="F393" s="37"/>
      <c r="G393" s="37"/>
      <c r="H393" s="37"/>
      <c r="I393" s="37"/>
      <c r="J393" s="37"/>
      <c r="K393" s="1"/>
    </row>
    <row r="394" spans="5:11" x14ac:dyDescent="0.2">
      <c r="E394" s="37"/>
      <c r="F394" s="37"/>
      <c r="G394" s="37"/>
      <c r="H394" s="37"/>
      <c r="I394" s="37"/>
      <c r="J394" s="37"/>
      <c r="K394" s="1"/>
    </row>
    <row r="395" spans="5:11" x14ac:dyDescent="0.2">
      <c r="E395" s="37"/>
      <c r="F395" s="37"/>
      <c r="G395" s="37"/>
      <c r="H395" s="37"/>
      <c r="I395" s="37"/>
      <c r="J395" s="37"/>
      <c r="K395" s="1"/>
    </row>
    <row r="396" spans="5:11" x14ac:dyDescent="0.2">
      <c r="E396" s="37"/>
      <c r="F396" s="37"/>
      <c r="G396" s="37"/>
      <c r="H396" s="37"/>
      <c r="I396" s="37"/>
      <c r="J396" s="37"/>
      <c r="K396" s="1"/>
    </row>
    <row r="397" spans="5:11" x14ac:dyDescent="0.2">
      <c r="E397" s="37"/>
      <c r="F397" s="37"/>
      <c r="G397" s="37"/>
      <c r="H397" s="37"/>
      <c r="I397" s="37"/>
      <c r="J397" s="37"/>
      <c r="K397" s="1"/>
    </row>
    <row r="398" spans="5:11" x14ac:dyDescent="0.2">
      <c r="E398" s="37"/>
      <c r="F398" s="37"/>
      <c r="G398" s="37"/>
      <c r="H398" s="37"/>
      <c r="I398" s="37"/>
      <c r="J398" s="37"/>
      <c r="K398" s="1"/>
    </row>
    <row r="399" spans="5:11" x14ac:dyDescent="0.2">
      <c r="E399" s="37"/>
      <c r="F399" s="37"/>
      <c r="G399" s="37"/>
      <c r="H399" s="37"/>
      <c r="I399" s="37"/>
      <c r="J399" s="37"/>
      <c r="K399" s="1"/>
    </row>
    <row r="400" spans="5:11" x14ac:dyDescent="0.2">
      <c r="E400" s="37"/>
      <c r="F400" s="37"/>
      <c r="G400" s="37"/>
      <c r="H400" s="37"/>
      <c r="I400" s="37"/>
      <c r="J400" s="37"/>
      <c r="K400" s="1"/>
    </row>
    <row r="401" spans="5:11" x14ac:dyDescent="0.2">
      <c r="E401" s="37"/>
      <c r="F401" s="37"/>
      <c r="G401" s="37"/>
      <c r="H401" s="37"/>
      <c r="I401" s="37"/>
      <c r="J401" s="37"/>
      <c r="K401" s="1"/>
    </row>
    <row r="402" spans="5:11" x14ac:dyDescent="0.2">
      <c r="E402" s="37"/>
      <c r="F402" s="37"/>
      <c r="G402" s="37"/>
      <c r="H402" s="37"/>
      <c r="I402" s="37"/>
      <c r="J402" s="37"/>
      <c r="K402" s="1"/>
    </row>
    <row r="403" spans="5:11" x14ac:dyDescent="0.2">
      <c r="E403" s="37"/>
      <c r="F403" s="37"/>
      <c r="G403" s="37"/>
      <c r="H403" s="37"/>
      <c r="I403" s="37"/>
      <c r="J403" s="37"/>
      <c r="K403" s="1"/>
    </row>
    <row r="404" spans="5:11" x14ac:dyDescent="0.2">
      <c r="E404" s="37"/>
      <c r="F404" s="37"/>
      <c r="G404" s="37"/>
      <c r="H404" s="37"/>
      <c r="I404" s="37"/>
      <c r="J404" s="37"/>
      <c r="K404" s="1"/>
    </row>
    <row r="405" spans="5:11" x14ac:dyDescent="0.2">
      <c r="E405" s="37"/>
      <c r="F405" s="37"/>
      <c r="G405" s="37"/>
      <c r="H405" s="37"/>
      <c r="I405" s="37"/>
      <c r="J405" s="37"/>
      <c r="K405" s="1"/>
    </row>
    <row r="406" spans="5:11" x14ac:dyDescent="0.2">
      <c r="E406" s="37"/>
      <c r="F406" s="37"/>
      <c r="G406" s="37"/>
      <c r="H406" s="37"/>
      <c r="I406" s="37"/>
      <c r="J406" s="37"/>
      <c r="K406" s="1"/>
    </row>
    <row r="407" spans="5:11" x14ac:dyDescent="0.2">
      <c r="E407" s="37"/>
      <c r="F407" s="37"/>
      <c r="G407" s="37"/>
      <c r="H407" s="37"/>
      <c r="I407" s="37"/>
      <c r="J407" s="37"/>
      <c r="K407" s="1"/>
    </row>
    <row r="408" spans="5:11" x14ac:dyDescent="0.2">
      <c r="E408" s="37"/>
      <c r="F408" s="37"/>
      <c r="G408" s="37"/>
      <c r="H408" s="37"/>
      <c r="I408" s="37"/>
      <c r="J408" s="37"/>
      <c r="K408" s="1"/>
    </row>
    <row r="409" spans="5:11" x14ac:dyDescent="0.2">
      <c r="E409" s="37"/>
      <c r="F409" s="37"/>
      <c r="G409" s="37"/>
      <c r="H409" s="37"/>
      <c r="I409" s="37"/>
      <c r="J409" s="37"/>
      <c r="K409" s="1"/>
    </row>
    <row r="410" spans="5:11" x14ac:dyDescent="0.2">
      <c r="E410" s="37"/>
      <c r="F410" s="37"/>
      <c r="G410" s="37"/>
      <c r="H410" s="37"/>
      <c r="I410" s="37"/>
      <c r="J410" s="37"/>
      <c r="K410" s="1"/>
    </row>
    <row r="411" spans="5:11" x14ac:dyDescent="0.2">
      <c r="E411" s="37"/>
      <c r="F411" s="37"/>
      <c r="G411" s="37"/>
      <c r="H411" s="37"/>
      <c r="I411" s="37"/>
      <c r="J411" s="37"/>
      <c r="K411" s="1"/>
    </row>
    <row r="412" spans="5:11" x14ac:dyDescent="0.2">
      <c r="E412" s="37"/>
      <c r="F412" s="37"/>
      <c r="G412" s="37"/>
      <c r="H412" s="37"/>
      <c r="I412" s="37"/>
      <c r="J412" s="37"/>
      <c r="K412" s="1"/>
    </row>
    <row r="413" spans="5:11" x14ac:dyDescent="0.2">
      <c r="E413" s="37"/>
      <c r="F413" s="37"/>
      <c r="G413" s="37"/>
      <c r="H413" s="37"/>
      <c r="I413" s="37"/>
      <c r="J413" s="37"/>
      <c r="K413" s="1"/>
    </row>
    <row r="414" spans="5:11" x14ac:dyDescent="0.2">
      <c r="E414" s="37"/>
      <c r="F414" s="37"/>
      <c r="G414" s="37"/>
      <c r="H414" s="37"/>
      <c r="I414" s="37"/>
      <c r="J414" s="37"/>
      <c r="K414" s="1"/>
    </row>
    <row r="415" spans="5:11" x14ac:dyDescent="0.2">
      <c r="E415" s="37"/>
      <c r="F415" s="37"/>
      <c r="G415" s="37"/>
      <c r="H415" s="37"/>
      <c r="I415" s="37"/>
      <c r="J415" s="37"/>
      <c r="K415" s="1"/>
    </row>
    <row r="416" spans="5:11" x14ac:dyDescent="0.2">
      <c r="E416" s="37"/>
      <c r="F416" s="37"/>
      <c r="G416" s="37"/>
      <c r="H416" s="37"/>
      <c r="I416" s="37"/>
      <c r="J416" s="37"/>
      <c r="K416" s="1"/>
    </row>
    <row r="417" spans="5:11" x14ac:dyDescent="0.2">
      <c r="E417" s="37"/>
      <c r="F417" s="37"/>
      <c r="G417" s="37"/>
      <c r="H417" s="37"/>
      <c r="I417" s="37"/>
      <c r="J417" s="37"/>
      <c r="K417" s="1"/>
    </row>
    <row r="418" spans="5:11" x14ac:dyDescent="0.2">
      <c r="E418" s="37"/>
      <c r="F418" s="37"/>
      <c r="G418" s="37"/>
      <c r="H418" s="37"/>
      <c r="I418" s="37"/>
      <c r="J418" s="37"/>
      <c r="K418" s="1"/>
    </row>
    <row r="419" spans="5:11" x14ac:dyDescent="0.2">
      <c r="E419" s="37"/>
      <c r="F419" s="37"/>
      <c r="G419" s="37"/>
      <c r="H419" s="37"/>
      <c r="I419" s="37"/>
      <c r="J419" s="37"/>
      <c r="K419" s="1"/>
    </row>
    <row r="420" spans="5:11" x14ac:dyDescent="0.2">
      <c r="E420" s="37"/>
      <c r="F420" s="37"/>
      <c r="G420" s="37"/>
      <c r="H420" s="37"/>
      <c r="I420" s="37"/>
      <c r="J420" s="37"/>
      <c r="K420" s="1"/>
    </row>
    <row r="421" spans="5:11" x14ac:dyDescent="0.2">
      <c r="E421" s="37"/>
      <c r="F421" s="37"/>
      <c r="G421" s="37"/>
      <c r="H421" s="37"/>
      <c r="I421" s="37"/>
      <c r="J421" s="37"/>
      <c r="K421" s="1"/>
    </row>
    <row r="422" spans="5:11" x14ac:dyDescent="0.2">
      <c r="E422" s="37"/>
      <c r="F422" s="37"/>
      <c r="G422" s="37"/>
      <c r="H422" s="37"/>
      <c r="I422" s="37"/>
      <c r="J422" s="37"/>
      <c r="K422" s="1"/>
    </row>
    <row r="423" spans="5:11" x14ac:dyDescent="0.2">
      <c r="E423" s="37"/>
      <c r="F423" s="37"/>
      <c r="G423" s="37"/>
      <c r="H423" s="37"/>
      <c r="I423" s="37"/>
      <c r="J423" s="37"/>
      <c r="K423" s="1"/>
    </row>
    <row r="424" spans="5:11" x14ac:dyDescent="0.2">
      <c r="E424" s="37"/>
      <c r="F424" s="37"/>
      <c r="G424" s="37"/>
      <c r="H424" s="37"/>
      <c r="I424" s="37"/>
      <c r="J424" s="37"/>
      <c r="K424" s="1"/>
    </row>
    <row r="425" spans="5:11" x14ac:dyDescent="0.2">
      <c r="E425" s="37"/>
      <c r="F425" s="37"/>
      <c r="G425" s="37"/>
      <c r="H425" s="37"/>
      <c r="I425" s="37"/>
      <c r="J425" s="37"/>
      <c r="K425" s="1"/>
    </row>
    <row r="426" spans="5:11" x14ac:dyDescent="0.2">
      <c r="E426" s="37"/>
      <c r="F426" s="37"/>
      <c r="G426" s="37"/>
      <c r="H426" s="37"/>
      <c r="I426" s="37"/>
      <c r="J426" s="37"/>
      <c r="K426" s="1"/>
    </row>
    <row r="427" spans="5:11" x14ac:dyDescent="0.2">
      <c r="E427" s="37"/>
      <c r="F427" s="37"/>
      <c r="G427" s="37"/>
      <c r="H427" s="37"/>
      <c r="I427" s="37"/>
      <c r="J427" s="37"/>
      <c r="K427" s="1"/>
    </row>
    <row r="428" spans="5:11" x14ac:dyDescent="0.2">
      <c r="E428" s="37"/>
      <c r="F428" s="37"/>
      <c r="G428" s="37"/>
      <c r="H428" s="37"/>
      <c r="I428" s="37"/>
      <c r="J428" s="37"/>
      <c r="K428" s="1"/>
    </row>
    <row r="429" spans="5:11" x14ac:dyDescent="0.2">
      <c r="E429" s="37"/>
      <c r="F429" s="37"/>
      <c r="G429" s="37"/>
      <c r="H429" s="37"/>
      <c r="I429" s="37"/>
      <c r="J429" s="37"/>
      <c r="K429" s="1"/>
    </row>
    <row r="430" spans="5:11" x14ac:dyDescent="0.2">
      <c r="E430" s="37"/>
      <c r="F430" s="37"/>
      <c r="G430" s="37"/>
      <c r="H430" s="37"/>
      <c r="I430" s="37"/>
      <c r="J430" s="37"/>
      <c r="K430" s="1"/>
    </row>
    <row r="431" spans="5:11" x14ac:dyDescent="0.2">
      <c r="E431" s="37"/>
      <c r="F431" s="37"/>
      <c r="G431" s="37"/>
      <c r="H431" s="37"/>
      <c r="I431" s="37"/>
      <c r="J431" s="37"/>
      <c r="K431" s="1"/>
    </row>
    <row r="432" spans="5:11" x14ac:dyDescent="0.2">
      <c r="E432" s="37"/>
      <c r="F432" s="37"/>
      <c r="G432" s="37"/>
      <c r="H432" s="37"/>
      <c r="I432" s="37"/>
      <c r="J432" s="37"/>
      <c r="K432" s="1"/>
    </row>
    <row r="433" spans="5:11" x14ac:dyDescent="0.2">
      <c r="E433" s="37"/>
      <c r="F433" s="37"/>
      <c r="G433" s="37"/>
      <c r="H433" s="37"/>
      <c r="I433" s="37"/>
      <c r="J433" s="37"/>
      <c r="K433" s="1"/>
    </row>
    <row r="434" spans="5:11" x14ac:dyDescent="0.2">
      <c r="E434" s="37"/>
      <c r="F434" s="37"/>
      <c r="G434" s="37"/>
      <c r="H434" s="37"/>
      <c r="I434" s="37"/>
      <c r="J434" s="37"/>
      <c r="K434" s="1"/>
    </row>
    <row r="435" spans="5:11" x14ac:dyDescent="0.2">
      <c r="E435" s="37"/>
      <c r="F435" s="37"/>
      <c r="G435" s="37"/>
      <c r="H435" s="37"/>
      <c r="I435" s="37"/>
      <c r="J435" s="37"/>
      <c r="K435" s="1"/>
    </row>
    <row r="436" spans="5:11" x14ac:dyDescent="0.2">
      <c r="E436" s="37"/>
      <c r="F436" s="37"/>
      <c r="G436" s="37"/>
      <c r="H436" s="37"/>
      <c r="I436" s="37"/>
      <c r="J436" s="37"/>
      <c r="K436" s="1"/>
    </row>
    <row r="437" spans="5:11" x14ac:dyDescent="0.2">
      <c r="E437" s="37"/>
      <c r="F437" s="37"/>
      <c r="G437" s="37"/>
      <c r="H437" s="37"/>
      <c r="I437" s="37"/>
      <c r="J437" s="37"/>
      <c r="K437" s="1"/>
    </row>
    <row r="438" spans="5:11" x14ac:dyDescent="0.2">
      <c r="E438" s="37"/>
      <c r="F438" s="37"/>
      <c r="G438" s="37"/>
      <c r="H438" s="37"/>
      <c r="I438" s="37"/>
      <c r="J438" s="37"/>
      <c r="K438" s="1"/>
    </row>
    <row r="439" spans="5:11" x14ac:dyDescent="0.2">
      <c r="E439" s="37"/>
      <c r="F439" s="37"/>
      <c r="G439" s="37"/>
      <c r="H439" s="37"/>
      <c r="I439" s="37"/>
      <c r="J439" s="37"/>
      <c r="K439" s="1"/>
    </row>
    <row r="440" spans="5:11" x14ac:dyDescent="0.2">
      <c r="E440" s="37"/>
      <c r="F440" s="37"/>
      <c r="G440" s="37"/>
      <c r="H440" s="37"/>
      <c r="I440" s="37"/>
      <c r="J440" s="37"/>
      <c r="K440" s="1"/>
    </row>
    <row r="441" spans="5:11" x14ac:dyDescent="0.2">
      <c r="E441" s="37"/>
      <c r="F441" s="37"/>
      <c r="G441" s="37"/>
      <c r="H441" s="37"/>
      <c r="I441" s="37"/>
      <c r="J441" s="37"/>
      <c r="K441" s="1"/>
    </row>
    <row r="442" spans="5:11" x14ac:dyDescent="0.2">
      <c r="E442" s="37"/>
      <c r="F442" s="37"/>
      <c r="G442" s="37"/>
      <c r="H442" s="37"/>
      <c r="I442" s="37"/>
      <c r="J442" s="37"/>
      <c r="K442" s="1"/>
    </row>
    <row r="443" spans="5:11" x14ac:dyDescent="0.2">
      <c r="E443" s="37"/>
      <c r="F443" s="37"/>
      <c r="G443" s="37"/>
      <c r="H443" s="37"/>
      <c r="I443" s="37"/>
      <c r="J443" s="37"/>
      <c r="K443" s="1"/>
    </row>
    <row r="444" spans="5:11" x14ac:dyDescent="0.2">
      <c r="E444" s="37"/>
      <c r="F444" s="37"/>
      <c r="G444" s="37"/>
      <c r="H444" s="37"/>
      <c r="I444" s="37"/>
      <c r="J444" s="37"/>
      <c r="K444" s="1"/>
    </row>
    <row r="445" spans="5:11" x14ac:dyDescent="0.2">
      <c r="E445" s="37"/>
      <c r="F445" s="37"/>
      <c r="G445" s="37"/>
      <c r="H445" s="37"/>
      <c r="I445" s="37"/>
      <c r="J445" s="37"/>
      <c r="K445" s="1"/>
    </row>
    <row r="446" spans="5:11" x14ac:dyDescent="0.2">
      <c r="E446" s="37"/>
      <c r="F446" s="37"/>
      <c r="G446" s="37"/>
      <c r="H446" s="37"/>
      <c r="I446" s="37"/>
      <c r="J446" s="37"/>
      <c r="K446" s="1"/>
    </row>
    <row r="447" spans="5:11" x14ac:dyDescent="0.2">
      <c r="E447" s="37"/>
      <c r="F447" s="37"/>
      <c r="G447" s="37"/>
      <c r="H447" s="37"/>
      <c r="I447" s="37"/>
      <c r="J447" s="37"/>
      <c r="K447" s="1"/>
    </row>
    <row r="448" spans="5:11" x14ac:dyDescent="0.2">
      <c r="E448" s="37"/>
      <c r="F448" s="37"/>
      <c r="G448" s="37"/>
      <c r="H448" s="37"/>
      <c r="I448" s="37"/>
      <c r="J448" s="37"/>
      <c r="K448" s="1"/>
    </row>
    <row r="449" spans="5:11" x14ac:dyDescent="0.2">
      <c r="E449" s="37"/>
      <c r="F449" s="37"/>
      <c r="G449" s="37"/>
      <c r="H449" s="37"/>
      <c r="I449" s="37"/>
      <c r="J449" s="37"/>
      <c r="K449" s="1"/>
    </row>
    <row r="450" spans="5:11" x14ac:dyDescent="0.2">
      <c r="E450" s="37"/>
      <c r="F450" s="37"/>
      <c r="G450" s="37"/>
      <c r="H450" s="37"/>
      <c r="I450" s="37"/>
      <c r="J450" s="37"/>
      <c r="K450" s="1"/>
    </row>
    <row r="451" spans="5:11" x14ac:dyDescent="0.2">
      <c r="E451" s="37"/>
      <c r="F451" s="37"/>
      <c r="G451" s="37"/>
      <c r="H451" s="37"/>
      <c r="I451" s="37"/>
      <c r="J451" s="37"/>
      <c r="K451" s="1"/>
    </row>
    <row r="452" spans="5:11" x14ac:dyDescent="0.2">
      <c r="E452" s="37"/>
      <c r="F452" s="37"/>
      <c r="G452" s="37"/>
      <c r="H452" s="37"/>
      <c r="I452" s="37"/>
      <c r="J452" s="37"/>
      <c r="K452" s="1"/>
    </row>
    <row r="453" spans="5:11" x14ac:dyDescent="0.2">
      <c r="E453" s="37"/>
      <c r="F453" s="37"/>
      <c r="G453" s="37"/>
      <c r="H453" s="37"/>
      <c r="I453" s="37"/>
      <c r="J453" s="37"/>
      <c r="K453" s="1"/>
    </row>
    <row r="454" spans="5:11" x14ac:dyDescent="0.2">
      <c r="E454" s="37"/>
      <c r="F454" s="37"/>
      <c r="G454" s="37"/>
      <c r="H454" s="37"/>
      <c r="I454" s="37"/>
      <c r="J454" s="37"/>
      <c r="K454" s="1"/>
    </row>
    <row r="455" spans="5:11" x14ac:dyDescent="0.2">
      <c r="E455" s="37"/>
      <c r="F455" s="37"/>
      <c r="G455" s="37"/>
      <c r="H455" s="37"/>
      <c r="I455" s="37"/>
      <c r="J455" s="37"/>
      <c r="K455" s="1"/>
    </row>
    <row r="456" spans="5:11" x14ac:dyDescent="0.2">
      <c r="E456" s="37"/>
      <c r="F456" s="37"/>
      <c r="G456" s="37"/>
      <c r="H456" s="37"/>
      <c r="I456" s="37"/>
      <c r="J456" s="37"/>
      <c r="K456" s="1"/>
    </row>
    <row r="457" spans="5:11" x14ac:dyDescent="0.2">
      <c r="E457" s="37"/>
      <c r="F457" s="37"/>
      <c r="G457" s="37"/>
      <c r="H457" s="37"/>
      <c r="I457" s="37"/>
      <c r="J457" s="37"/>
      <c r="K457" s="1"/>
    </row>
    <row r="458" spans="5:11" x14ac:dyDescent="0.2">
      <c r="E458" s="37"/>
      <c r="F458" s="37"/>
      <c r="G458" s="37"/>
      <c r="H458" s="37"/>
      <c r="I458" s="37"/>
      <c r="J458" s="37"/>
      <c r="K458" s="1"/>
    </row>
    <row r="459" spans="5:11" x14ac:dyDescent="0.2">
      <c r="E459" s="37"/>
      <c r="F459" s="37"/>
      <c r="G459" s="37"/>
      <c r="H459" s="37"/>
      <c r="I459" s="37"/>
      <c r="J459" s="37"/>
      <c r="K459" s="1"/>
    </row>
    <row r="460" spans="5:11" x14ac:dyDescent="0.2">
      <c r="E460" s="37"/>
      <c r="F460" s="37"/>
      <c r="G460" s="37"/>
      <c r="H460" s="37"/>
      <c r="I460" s="37"/>
      <c r="J460" s="37"/>
      <c r="K460" s="1"/>
    </row>
    <row r="461" spans="5:11" x14ac:dyDescent="0.2">
      <c r="E461" s="37"/>
      <c r="F461" s="37"/>
      <c r="G461" s="37"/>
      <c r="H461" s="37"/>
      <c r="I461" s="37"/>
      <c r="J461" s="37"/>
      <c r="K461" s="1"/>
    </row>
    <row r="462" spans="5:11" x14ac:dyDescent="0.2">
      <c r="E462" s="37"/>
      <c r="F462" s="37"/>
      <c r="G462" s="37"/>
      <c r="H462" s="37"/>
      <c r="I462" s="37"/>
      <c r="J462" s="37"/>
      <c r="K462" s="1"/>
    </row>
    <row r="463" spans="5:11" x14ac:dyDescent="0.2">
      <c r="E463" s="37"/>
      <c r="F463" s="37"/>
      <c r="G463" s="37"/>
      <c r="H463" s="37"/>
      <c r="I463" s="37"/>
      <c r="J463" s="37"/>
      <c r="K463" s="1"/>
    </row>
    <row r="464" spans="5:11" x14ac:dyDescent="0.2">
      <c r="E464" s="37"/>
      <c r="F464" s="37"/>
      <c r="G464" s="37"/>
      <c r="H464" s="37"/>
      <c r="I464" s="37"/>
      <c r="J464" s="37"/>
      <c r="K464" s="1"/>
    </row>
    <row r="465" spans="5:11" x14ac:dyDescent="0.2">
      <c r="E465" s="37"/>
      <c r="F465" s="37"/>
      <c r="G465" s="37"/>
      <c r="H465" s="37"/>
      <c r="I465" s="37"/>
      <c r="J465" s="37"/>
      <c r="K465" s="1"/>
    </row>
    <row r="466" spans="5:11" x14ac:dyDescent="0.2">
      <c r="E466" s="37"/>
      <c r="F466" s="37"/>
      <c r="G466" s="37"/>
      <c r="H466" s="37"/>
      <c r="I466" s="37"/>
      <c r="J466" s="37"/>
      <c r="K466" s="1"/>
    </row>
    <row r="467" spans="5:11" x14ac:dyDescent="0.2">
      <c r="E467" s="37"/>
      <c r="F467" s="37"/>
      <c r="G467" s="37"/>
      <c r="H467" s="37"/>
      <c r="I467" s="37"/>
      <c r="J467" s="37"/>
      <c r="K467" s="1"/>
    </row>
    <row r="468" spans="5:11" x14ac:dyDescent="0.2">
      <c r="E468" s="37"/>
      <c r="F468" s="37"/>
      <c r="G468" s="37"/>
      <c r="H468" s="37"/>
      <c r="I468" s="37"/>
      <c r="J468" s="37"/>
      <c r="K468" s="1"/>
    </row>
    <row r="469" spans="5:11" x14ac:dyDescent="0.2">
      <c r="E469" s="37"/>
      <c r="F469" s="37"/>
      <c r="G469" s="37"/>
      <c r="H469" s="37"/>
      <c r="I469" s="37"/>
      <c r="J469" s="37"/>
      <c r="K469" s="1"/>
    </row>
    <row r="470" spans="5:11" x14ac:dyDescent="0.2">
      <c r="E470" s="37"/>
      <c r="F470" s="37"/>
      <c r="G470" s="37"/>
      <c r="H470" s="37"/>
      <c r="I470" s="37"/>
      <c r="J470" s="37"/>
      <c r="K470" s="1"/>
    </row>
    <row r="471" spans="5:11" x14ac:dyDescent="0.2">
      <c r="E471" s="37"/>
      <c r="F471" s="37"/>
      <c r="G471" s="37"/>
      <c r="H471" s="37"/>
      <c r="I471" s="37"/>
      <c r="J471" s="37"/>
      <c r="K471" s="1"/>
    </row>
    <row r="472" spans="5:11" x14ac:dyDescent="0.2">
      <c r="E472" s="37"/>
      <c r="F472" s="37"/>
      <c r="G472" s="37"/>
      <c r="H472" s="37"/>
      <c r="I472" s="37"/>
      <c r="J472" s="37"/>
      <c r="K472" s="1"/>
    </row>
    <row r="473" spans="5:11" x14ac:dyDescent="0.2">
      <c r="E473" s="37"/>
      <c r="F473" s="37"/>
      <c r="G473" s="37"/>
      <c r="H473" s="37"/>
      <c r="I473" s="37"/>
      <c r="J473" s="37"/>
      <c r="K473" s="1"/>
    </row>
    <row r="474" spans="5:11" x14ac:dyDescent="0.2">
      <c r="E474" s="37"/>
      <c r="F474" s="37"/>
      <c r="G474" s="37"/>
      <c r="H474" s="37"/>
      <c r="I474" s="37"/>
      <c r="J474" s="37"/>
      <c r="K474" s="1"/>
    </row>
    <row r="475" spans="5:11" x14ac:dyDescent="0.2">
      <c r="E475" s="37"/>
      <c r="F475" s="37"/>
      <c r="G475" s="37"/>
      <c r="H475" s="37"/>
      <c r="I475" s="37"/>
      <c r="J475" s="37"/>
      <c r="K475" s="1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="80" zoomScaleNormal="80" workbookViewId="0"/>
  </sheetViews>
  <sheetFormatPr defaultRowHeight="13.2" x14ac:dyDescent="0.2"/>
  <cols>
    <col min="1" max="1" width="4.6640625" style="152" customWidth="1"/>
    <col min="2" max="2" width="24.6640625" style="152" customWidth="1"/>
    <col min="3" max="3" width="16.6640625" style="152" customWidth="1"/>
    <col min="4" max="9" width="9.44140625" style="144" customWidth="1"/>
    <col min="10" max="15" width="9.44140625" style="111" customWidth="1"/>
    <col min="16" max="16384" width="8.88671875" style="111"/>
  </cols>
  <sheetData>
    <row r="1" spans="1:16" ht="16.2" x14ac:dyDescent="0.2">
      <c r="A1" s="40" t="s">
        <v>383</v>
      </c>
      <c r="B1" s="39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ht="18.600000000000001" customHeight="1" x14ac:dyDescent="0.2">
      <c r="A2" s="1"/>
      <c r="B2" s="1"/>
      <c r="C2" s="1"/>
      <c r="D2" s="138" t="s">
        <v>372</v>
      </c>
      <c r="E2" s="1"/>
      <c r="F2" s="1"/>
      <c r="G2" s="1"/>
      <c r="H2" s="111"/>
      <c r="I2" s="138"/>
      <c r="J2" s="138" t="s">
        <v>373</v>
      </c>
    </row>
    <row r="3" spans="1:16" ht="30.75" customHeight="1" x14ac:dyDescent="0.2">
      <c r="A3" s="153"/>
      <c r="B3" s="154"/>
      <c r="C3" s="154"/>
      <c r="D3" s="234" t="s">
        <v>14</v>
      </c>
      <c r="E3" s="113" t="s">
        <v>0</v>
      </c>
      <c r="F3" s="178" t="s">
        <v>1</v>
      </c>
      <c r="G3" s="115" t="s">
        <v>220</v>
      </c>
      <c r="H3" s="116" t="s">
        <v>219</v>
      </c>
      <c r="I3" s="235" t="s">
        <v>218</v>
      </c>
      <c r="J3" s="233" t="s">
        <v>14</v>
      </c>
      <c r="K3" s="113" t="s">
        <v>0</v>
      </c>
      <c r="L3" s="114" t="s">
        <v>1</v>
      </c>
      <c r="M3" s="115" t="s">
        <v>220</v>
      </c>
      <c r="N3" s="116" t="s">
        <v>219</v>
      </c>
      <c r="O3" s="116" t="s">
        <v>218</v>
      </c>
      <c r="P3" s="231"/>
    </row>
    <row r="4" spans="1:16" x14ac:dyDescent="0.2">
      <c r="A4" s="122"/>
      <c r="B4" s="123"/>
      <c r="C4" s="123"/>
      <c r="D4" s="256"/>
      <c r="E4" s="124"/>
      <c r="F4" s="147"/>
      <c r="G4" s="124"/>
      <c r="H4" s="148"/>
      <c r="I4" s="244"/>
      <c r="J4" s="139"/>
      <c r="K4" s="124"/>
      <c r="L4" s="147"/>
      <c r="M4" s="124"/>
      <c r="N4" s="148"/>
      <c r="O4" s="125"/>
      <c r="P4" s="231"/>
    </row>
    <row r="5" spans="1:16" x14ac:dyDescent="0.2">
      <c r="A5" s="149">
        <v>6</v>
      </c>
      <c r="B5" s="123" t="s">
        <v>292</v>
      </c>
      <c r="C5" s="123"/>
      <c r="D5" s="256"/>
      <c r="E5" s="121"/>
      <c r="F5" s="121"/>
      <c r="G5" s="121"/>
      <c r="H5" s="37"/>
      <c r="I5" s="237"/>
      <c r="J5" s="139"/>
      <c r="K5" s="121"/>
      <c r="L5" s="121"/>
      <c r="M5" s="121"/>
      <c r="N5" s="37"/>
      <c r="O5" s="37"/>
      <c r="P5" s="231"/>
    </row>
    <row r="6" spans="1:16" x14ac:dyDescent="0.2">
      <c r="A6" s="122"/>
      <c r="B6" s="123"/>
      <c r="C6" s="123"/>
      <c r="D6" s="256"/>
      <c r="E6" s="121"/>
      <c r="F6" s="121"/>
      <c r="G6" s="121"/>
      <c r="H6" s="37"/>
      <c r="I6" s="237"/>
      <c r="J6" s="139"/>
      <c r="K6" s="121"/>
      <c r="L6" s="121"/>
      <c r="M6" s="121"/>
      <c r="N6" s="37"/>
      <c r="O6" s="37"/>
      <c r="P6" s="231"/>
    </row>
    <row r="7" spans="1:16" ht="17.399999999999999" customHeight="1" x14ac:dyDescent="0.2">
      <c r="A7" s="122"/>
      <c r="B7" s="297" t="s">
        <v>291</v>
      </c>
      <c r="C7" s="123" t="s">
        <v>282</v>
      </c>
      <c r="D7" s="255">
        <v>23</v>
      </c>
      <c r="E7" s="121">
        <v>15</v>
      </c>
      <c r="F7" s="121">
        <v>8</v>
      </c>
      <c r="G7" s="134">
        <v>7</v>
      </c>
      <c r="H7" s="139">
        <v>11</v>
      </c>
      <c r="I7" s="245">
        <v>5</v>
      </c>
      <c r="J7" s="37">
        <v>34</v>
      </c>
      <c r="K7" s="121">
        <v>17</v>
      </c>
      <c r="L7" s="121">
        <v>17</v>
      </c>
      <c r="M7" s="134">
        <v>13</v>
      </c>
      <c r="N7" s="139">
        <v>13</v>
      </c>
      <c r="O7" s="139">
        <v>8</v>
      </c>
      <c r="P7" s="231"/>
    </row>
    <row r="8" spans="1:16" x14ac:dyDescent="0.2">
      <c r="A8" s="122"/>
      <c r="B8" s="297"/>
      <c r="C8" s="123" t="s">
        <v>281</v>
      </c>
      <c r="D8" s="255">
        <v>50</v>
      </c>
      <c r="E8" s="121">
        <v>21</v>
      </c>
      <c r="F8" s="121">
        <v>29</v>
      </c>
      <c r="G8" s="134">
        <v>24</v>
      </c>
      <c r="H8" s="139">
        <v>14</v>
      </c>
      <c r="I8" s="245">
        <v>12</v>
      </c>
      <c r="J8" s="37">
        <v>42</v>
      </c>
      <c r="K8" s="121">
        <v>21</v>
      </c>
      <c r="L8" s="121">
        <v>21</v>
      </c>
      <c r="M8" s="134">
        <v>20</v>
      </c>
      <c r="N8" s="139">
        <v>10</v>
      </c>
      <c r="O8" s="139">
        <v>11</v>
      </c>
      <c r="P8" s="231"/>
    </row>
    <row r="9" spans="1:16" x14ac:dyDescent="0.2">
      <c r="A9" s="122"/>
      <c r="B9" s="123"/>
      <c r="C9" s="123" t="s">
        <v>280</v>
      </c>
      <c r="D9" s="255">
        <v>9</v>
      </c>
      <c r="E9" s="121">
        <v>5</v>
      </c>
      <c r="F9" s="121">
        <v>4</v>
      </c>
      <c r="G9" s="134">
        <v>3</v>
      </c>
      <c r="H9" s="139">
        <v>2</v>
      </c>
      <c r="I9" s="245">
        <v>4</v>
      </c>
      <c r="J9" s="37">
        <v>6</v>
      </c>
      <c r="K9" s="121">
        <v>4</v>
      </c>
      <c r="L9" s="121">
        <v>2</v>
      </c>
      <c r="M9" s="134">
        <v>1</v>
      </c>
      <c r="N9" s="139">
        <v>2</v>
      </c>
      <c r="O9" s="139">
        <v>3</v>
      </c>
      <c r="P9" s="231"/>
    </row>
    <row r="10" spans="1:16" x14ac:dyDescent="0.2">
      <c r="A10" s="122"/>
      <c r="B10" s="123"/>
      <c r="C10" s="123"/>
      <c r="D10" s="255"/>
      <c r="E10" s="121"/>
      <c r="F10" s="121"/>
      <c r="G10" s="134"/>
      <c r="H10" s="139"/>
      <c r="I10" s="245"/>
      <c r="J10" s="37"/>
      <c r="K10" s="121"/>
      <c r="L10" s="121"/>
      <c r="M10" s="134"/>
      <c r="N10" s="139"/>
      <c r="O10" s="139"/>
      <c r="P10" s="231"/>
    </row>
    <row r="11" spans="1:16" x14ac:dyDescent="0.2">
      <c r="A11" s="122"/>
      <c r="B11" s="123" t="s">
        <v>290</v>
      </c>
      <c r="C11" s="123" t="s">
        <v>282</v>
      </c>
      <c r="D11" s="255">
        <v>18</v>
      </c>
      <c r="E11" s="121">
        <v>11</v>
      </c>
      <c r="F11" s="121">
        <v>7</v>
      </c>
      <c r="G11" s="134">
        <v>6</v>
      </c>
      <c r="H11" s="139">
        <v>5</v>
      </c>
      <c r="I11" s="245">
        <v>7</v>
      </c>
      <c r="J11" s="37">
        <v>26</v>
      </c>
      <c r="K11" s="121">
        <v>13</v>
      </c>
      <c r="L11" s="121">
        <v>13</v>
      </c>
      <c r="M11" s="134">
        <v>6</v>
      </c>
      <c r="N11" s="139">
        <v>10</v>
      </c>
      <c r="O11" s="139">
        <v>10</v>
      </c>
      <c r="P11" s="231"/>
    </row>
    <row r="12" spans="1:16" x14ac:dyDescent="0.2">
      <c r="A12" s="122"/>
      <c r="B12" s="123"/>
      <c r="C12" s="123" t="s">
        <v>281</v>
      </c>
      <c r="D12" s="255">
        <v>53</v>
      </c>
      <c r="E12" s="121">
        <v>23</v>
      </c>
      <c r="F12" s="121">
        <v>30</v>
      </c>
      <c r="G12" s="134">
        <v>21</v>
      </c>
      <c r="H12" s="139">
        <v>19</v>
      </c>
      <c r="I12" s="245">
        <v>13</v>
      </c>
      <c r="J12" s="37">
        <v>45</v>
      </c>
      <c r="K12" s="121">
        <v>25</v>
      </c>
      <c r="L12" s="121">
        <v>20</v>
      </c>
      <c r="M12" s="134">
        <v>25</v>
      </c>
      <c r="N12" s="139">
        <v>9</v>
      </c>
      <c r="O12" s="139">
        <v>10</v>
      </c>
      <c r="P12" s="231"/>
    </row>
    <row r="13" spans="1:16" x14ac:dyDescent="0.2">
      <c r="A13" s="122"/>
      <c r="B13" s="123"/>
      <c r="C13" s="123" t="s">
        <v>280</v>
      </c>
      <c r="D13" s="255">
        <v>8</v>
      </c>
      <c r="E13" s="121">
        <v>4</v>
      </c>
      <c r="F13" s="121">
        <v>4</v>
      </c>
      <c r="G13" s="134">
        <v>3</v>
      </c>
      <c r="H13" s="139">
        <v>3</v>
      </c>
      <c r="I13" s="245">
        <v>2</v>
      </c>
      <c r="J13" s="37">
        <v>10</v>
      </c>
      <c r="K13" s="121">
        <v>3</v>
      </c>
      <c r="L13" s="121">
        <v>7</v>
      </c>
      <c r="M13" s="134">
        <v>2</v>
      </c>
      <c r="N13" s="139">
        <v>5</v>
      </c>
      <c r="O13" s="139">
        <v>3</v>
      </c>
      <c r="P13" s="231"/>
    </row>
    <row r="14" spans="1:16" x14ac:dyDescent="0.2">
      <c r="A14" s="122"/>
      <c r="B14" s="123"/>
      <c r="C14" s="123"/>
      <c r="D14" s="255"/>
      <c r="E14" s="121"/>
      <c r="F14" s="121"/>
      <c r="G14" s="134"/>
      <c r="H14" s="139"/>
      <c r="I14" s="245"/>
      <c r="J14" s="37"/>
      <c r="K14" s="121"/>
      <c r="L14" s="121"/>
      <c r="M14" s="134"/>
      <c r="N14" s="139"/>
      <c r="O14" s="139"/>
      <c r="P14" s="231"/>
    </row>
    <row r="15" spans="1:16" ht="17.399999999999999" customHeight="1" x14ac:dyDescent="0.2">
      <c r="A15" s="122"/>
      <c r="B15" s="295" t="s">
        <v>289</v>
      </c>
      <c r="C15" s="123" t="s">
        <v>282</v>
      </c>
      <c r="D15" s="255">
        <v>14</v>
      </c>
      <c r="E15" s="121">
        <v>8</v>
      </c>
      <c r="F15" s="121">
        <v>6</v>
      </c>
      <c r="G15" s="134">
        <v>4</v>
      </c>
      <c r="H15" s="139">
        <v>5</v>
      </c>
      <c r="I15" s="245">
        <v>5</v>
      </c>
      <c r="J15" s="37">
        <v>21</v>
      </c>
      <c r="K15" s="121">
        <v>9</v>
      </c>
      <c r="L15" s="121">
        <v>12</v>
      </c>
      <c r="M15" s="134">
        <v>8</v>
      </c>
      <c r="N15" s="139">
        <v>7</v>
      </c>
      <c r="O15" s="139">
        <v>6</v>
      </c>
      <c r="P15" s="231"/>
    </row>
    <row r="16" spans="1:16" x14ac:dyDescent="0.2">
      <c r="A16" s="122"/>
      <c r="B16" s="295"/>
      <c r="C16" s="123" t="s">
        <v>281</v>
      </c>
      <c r="D16" s="255">
        <v>64</v>
      </c>
      <c r="E16" s="121">
        <v>28</v>
      </c>
      <c r="F16" s="121">
        <v>36</v>
      </c>
      <c r="G16" s="134">
        <v>28</v>
      </c>
      <c r="H16" s="139">
        <v>21</v>
      </c>
      <c r="I16" s="245">
        <v>15</v>
      </c>
      <c r="J16" s="37">
        <v>51</v>
      </c>
      <c r="K16" s="121">
        <v>28</v>
      </c>
      <c r="L16" s="121">
        <v>23</v>
      </c>
      <c r="M16" s="134">
        <v>24</v>
      </c>
      <c r="N16" s="139">
        <v>12</v>
      </c>
      <c r="O16" s="139">
        <v>14</v>
      </c>
      <c r="P16" s="231"/>
    </row>
    <row r="17" spans="1:16" x14ac:dyDescent="0.2">
      <c r="A17" s="122"/>
      <c r="B17" s="295"/>
      <c r="C17" s="123" t="s">
        <v>280</v>
      </c>
      <c r="D17" s="255">
        <v>3</v>
      </c>
      <c r="E17" s="121">
        <v>2</v>
      </c>
      <c r="F17" s="121">
        <v>1</v>
      </c>
      <c r="G17" s="134">
        <v>0</v>
      </c>
      <c r="H17" s="139">
        <v>1</v>
      </c>
      <c r="I17" s="245">
        <v>2</v>
      </c>
      <c r="J17" s="37">
        <v>7</v>
      </c>
      <c r="K17" s="121">
        <v>2</v>
      </c>
      <c r="L17" s="121">
        <v>5</v>
      </c>
      <c r="M17" s="134">
        <v>1</v>
      </c>
      <c r="N17" s="139">
        <v>3</v>
      </c>
      <c r="O17" s="139">
        <v>3</v>
      </c>
      <c r="P17" s="231"/>
    </row>
    <row r="18" spans="1:16" x14ac:dyDescent="0.2">
      <c r="A18" s="122"/>
      <c r="B18" s="123"/>
      <c r="C18" s="123"/>
      <c r="D18" s="255"/>
      <c r="E18" s="121"/>
      <c r="F18" s="121"/>
      <c r="G18" s="134"/>
      <c r="H18" s="139"/>
      <c r="I18" s="245"/>
      <c r="J18" s="37"/>
      <c r="K18" s="121"/>
      <c r="L18" s="121"/>
      <c r="M18" s="134"/>
      <c r="N18" s="139"/>
      <c r="O18" s="139"/>
      <c r="P18" s="231"/>
    </row>
    <row r="19" spans="1:16" x14ac:dyDescent="0.2">
      <c r="A19" s="122"/>
      <c r="B19" s="123" t="s">
        <v>288</v>
      </c>
      <c r="C19" s="123" t="s">
        <v>282</v>
      </c>
      <c r="D19" s="255">
        <v>62</v>
      </c>
      <c r="E19" s="121">
        <v>34</v>
      </c>
      <c r="F19" s="121">
        <v>28</v>
      </c>
      <c r="G19" s="134">
        <v>26</v>
      </c>
      <c r="H19" s="139">
        <v>19</v>
      </c>
      <c r="I19" s="245">
        <v>17</v>
      </c>
      <c r="J19" s="37">
        <v>63</v>
      </c>
      <c r="K19" s="121">
        <v>31</v>
      </c>
      <c r="L19" s="121">
        <v>32</v>
      </c>
      <c r="M19" s="134">
        <v>26</v>
      </c>
      <c r="N19" s="139">
        <v>19</v>
      </c>
      <c r="O19" s="139">
        <v>18</v>
      </c>
      <c r="P19" s="231"/>
    </row>
    <row r="20" spans="1:16" x14ac:dyDescent="0.2">
      <c r="A20" s="122"/>
      <c r="B20" s="123"/>
      <c r="C20" s="123" t="s">
        <v>281</v>
      </c>
      <c r="D20" s="255">
        <v>17</v>
      </c>
      <c r="E20" s="121">
        <v>6</v>
      </c>
      <c r="F20" s="121">
        <v>11</v>
      </c>
      <c r="G20" s="134">
        <v>9</v>
      </c>
      <c r="H20" s="139">
        <v>4</v>
      </c>
      <c r="I20" s="245">
        <v>4</v>
      </c>
      <c r="J20" s="37">
        <v>12</v>
      </c>
      <c r="K20" s="121">
        <v>9</v>
      </c>
      <c r="L20" s="121">
        <v>3</v>
      </c>
      <c r="M20" s="134">
        <v>5</v>
      </c>
      <c r="N20" s="139">
        <v>3</v>
      </c>
      <c r="O20" s="139">
        <v>3</v>
      </c>
      <c r="P20" s="231"/>
    </row>
    <row r="21" spans="1:16" x14ac:dyDescent="0.2">
      <c r="A21" s="122"/>
      <c r="B21" s="123"/>
      <c r="C21" s="123" t="s">
        <v>280</v>
      </c>
      <c r="D21" s="255">
        <v>5</v>
      </c>
      <c r="E21" s="121">
        <v>0</v>
      </c>
      <c r="F21" s="121">
        <v>5</v>
      </c>
      <c r="G21" s="134">
        <v>1</v>
      </c>
      <c r="H21" s="139">
        <v>3</v>
      </c>
      <c r="I21" s="245">
        <v>1</v>
      </c>
      <c r="J21" s="37">
        <v>8</v>
      </c>
      <c r="K21" s="121">
        <v>1</v>
      </c>
      <c r="L21" s="121">
        <v>7</v>
      </c>
      <c r="M21" s="134">
        <v>3</v>
      </c>
      <c r="N21" s="139">
        <v>3</v>
      </c>
      <c r="O21" s="139">
        <v>2</v>
      </c>
      <c r="P21" s="231"/>
    </row>
    <row r="22" spans="1:16" x14ac:dyDescent="0.2">
      <c r="A22" s="122"/>
      <c r="B22" s="123"/>
      <c r="C22" s="123"/>
      <c r="D22" s="255"/>
      <c r="E22" s="121"/>
      <c r="F22" s="121"/>
      <c r="G22" s="134"/>
      <c r="H22" s="139"/>
      <c r="I22" s="245"/>
      <c r="J22" s="37"/>
      <c r="K22" s="121"/>
      <c r="L22" s="121"/>
      <c r="M22" s="134"/>
      <c r="N22" s="139"/>
      <c r="O22" s="139"/>
      <c r="P22" s="231"/>
    </row>
    <row r="23" spans="1:16" ht="17.399999999999999" customHeight="1" x14ac:dyDescent="0.2">
      <c r="A23" s="122"/>
      <c r="B23" s="297" t="s">
        <v>287</v>
      </c>
      <c r="C23" s="123" t="s">
        <v>282</v>
      </c>
      <c r="D23" s="255">
        <v>32</v>
      </c>
      <c r="E23" s="121">
        <v>18</v>
      </c>
      <c r="F23" s="121">
        <v>14</v>
      </c>
      <c r="G23" s="134">
        <v>9</v>
      </c>
      <c r="H23" s="139">
        <v>13</v>
      </c>
      <c r="I23" s="245">
        <v>10</v>
      </c>
      <c r="J23" s="37">
        <v>35</v>
      </c>
      <c r="K23" s="121">
        <v>19</v>
      </c>
      <c r="L23" s="121">
        <v>16</v>
      </c>
      <c r="M23" s="134">
        <v>13</v>
      </c>
      <c r="N23" s="139">
        <v>12</v>
      </c>
      <c r="O23" s="139">
        <v>10</v>
      </c>
      <c r="P23" s="231"/>
    </row>
    <row r="24" spans="1:16" x14ac:dyDescent="0.2">
      <c r="A24" s="122"/>
      <c r="B24" s="297"/>
      <c r="C24" s="123" t="s">
        <v>281</v>
      </c>
      <c r="D24" s="255">
        <v>40</v>
      </c>
      <c r="E24" s="121">
        <v>18</v>
      </c>
      <c r="F24" s="121">
        <v>22</v>
      </c>
      <c r="G24" s="134">
        <v>17</v>
      </c>
      <c r="H24" s="139">
        <v>12</v>
      </c>
      <c r="I24" s="245">
        <v>11</v>
      </c>
      <c r="J24" s="37">
        <v>26</v>
      </c>
      <c r="K24" s="121">
        <v>18</v>
      </c>
      <c r="L24" s="121">
        <v>8</v>
      </c>
      <c r="M24" s="134">
        <v>10</v>
      </c>
      <c r="N24" s="139">
        <v>6</v>
      </c>
      <c r="O24" s="139">
        <v>9</v>
      </c>
      <c r="P24" s="231"/>
    </row>
    <row r="25" spans="1:16" x14ac:dyDescent="0.2">
      <c r="A25" s="122"/>
      <c r="B25" s="123"/>
      <c r="C25" s="123" t="s">
        <v>280</v>
      </c>
      <c r="D25" s="255">
        <v>9</v>
      </c>
      <c r="E25" s="121">
        <v>3</v>
      </c>
      <c r="F25" s="121">
        <v>6</v>
      </c>
      <c r="G25" s="134">
        <v>6</v>
      </c>
      <c r="H25" s="139">
        <v>2</v>
      </c>
      <c r="I25" s="245">
        <v>1</v>
      </c>
      <c r="J25" s="37">
        <v>19</v>
      </c>
      <c r="K25" s="121">
        <v>3</v>
      </c>
      <c r="L25" s="121">
        <v>16</v>
      </c>
      <c r="M25" s="134">
        <v>10</v>
      </c>
      <c r="N25" s="139">
        <v>5</v>
      </c>
      <c r="O25" s="139">
        <v>4</v>
      </c>
      <c r="P25" s="231"/>
    </row>
    <row r="26" spans="1:16" x14ac:dyDescent="0.2">
      <c r="A26" s="122"/>
      <c r="B26" s="123"/>
      <c r="C26" s="123"/>
      <c r="D26" s="255"/>
      <c r="E26" s="121"/>
      <c r="F26" s="121"/>
      <c r="G26" s="134"/>
      <c r="H26" s="139"/>
      <c r="I26" s="245"/>
      <c r="J26" s="37"/>
      <c r="K26" s="121"/>
      <c r="L26" s="121"/>
      <c r="M26" s="134"/>
      <c r="N26" s="139"/>
      <c r="O26" s="139"/>
      <c r="P26" s="231"/>
    </row>
    <row r="27" spans="1:16" x14ac:dyDescent="0.2">
      <c r="A27" s="122"/>
      <c r="B27" s="123" t="s">
        <v>286</v>
      </c>
      <c r="C27" s="123" t="s">
        <v>282</v>
      </c>
      <c r="D27" s="255">
        <v>30</v>
      </c>
      <c r="E27" s="121">
        <v>16</v>
      </c>
      <c r="F27" s="121">
        <v>14</v>
      </c>
      <c r="G27" s="134">
        <v>10</v>
      </c>
      <c r="H27" s="139">
        <v>8</v>
      </c>
      <c r="I27" s="245">
        <v>12</v>
      </c>
      <c r="J27" s="37">
        <v>26</v>
      </c>
      <c r="K27" s="121">
        <v>13</v>
      </c>
      <c r="L27" s="121">
        <v>13</v>
      </c>
      <c r="M27" s="134">
        <v>13</v>
      </c>
      <c r="N27" s="139">
        <v>7</v>
      </c>
      <c r="O27" s="139">
        <v>6</v>
      </c>
      <c r="P27" s="231"/>
    </row>
    <row r="28" spans="1:16" x14ac:dyDescent="0.2">
      <c r="A28" s="122"/>
      <c r="B28" s="123"/>
      <c r="C28" s="123" t="s">
        <v>281</v>
      </c>
      <c r="D28" s="255">
        <v>44</v>
      </c>
      <c r="E28" s="121">
        <v>22</v>
      </c>
      <c r="F28" s="121">
        <v>22</v>
      </c>
      <c r="G28" s="134">
        <v>20</v>
      </c>
      <c r="H28" s="139">
        <v>15</v>
      </c>
      <c r="I28" s="245">
        <v>9</v>
      </c>
      <c r="J28" s="37">
        <v>39</v>
      </c>
      <c r="K28" s="121">
        <v>23</v>
      </c>
      <c r="L28" s="121">
        <v>16</v>
      </c>
      <c r="M28" s="134">
        <v>15</v>
      </c>
      <c r="N28" s="139">
        <v>13</v>
      </c>
      <c r="O28" s="139">
        <v>10</v>
      </c>
      <c r="P28" s="231"/>
    </row>
    <row r="29" spans="1:16" x14ac:dyDescent="0.2">
      <c r="A29" s="122"/>
      <c r="B29" s="123"/>
      <c r="C29" s="123" t="s">
        <v>280</v>
      </c>
      <c r="D29" s="255">
        <v>8</v>
      </c>
      <c r="E29" s="121">
        <v>3</v>
      </c>
      <c r="F29" s="121">
        <v>5</v>
      </c>
      <c r="G29" s="134">
        <v>3</v>
      </c>
      <c r="H29" s="139">
        <v>3</v>
      </c>
      <c r="I29" s="245">
        <v>2</v>
      </c>
      <c r="J29" s="37">
        <v>15</v>
      </c>
      <c r="K29" s="121">
        <v>5</v>
      </c>
      <c r="L29" s="121">
        <v>10</v>
      </c>
      <c r="M29" s="134">
        <v>6</v>
      </c>
      <c r="N29" s="139">
        <v>3</v>
      </c>
      <c r="O29" s="139">
        <v>6</v>
      </c>
      <c r="P29" s="231"/>
    </row>
    <row r="30" spans="1:16" x14ac:dyDescent="0.2">
      <c r="A30" s="122"/>
      <c r="B30" s="123"/>
      <c r="C30" s="123"/>
      <c r="D30" s="255"/>
      <c r="E30" s="121"/>
      <c r="F30" s="121"/>
      <c r="G30" s="134"/>
      <c r="H30" s="139"/>
      <c r="I30" s="245"/>
      <c r="J30" s="37"/>
      <c r="K30" s="121"/>
      <c r="L30" s="121"/>
      <c r="M30" s="134"/>
      <c r="N30" s="139"/>
      <c r="O30" s="139"/>
      <c r="P30" s="231"/>
    </row>
    <row r="31" spans="1:16" x14ac:dyDescent="0.2">
      <c r="A31" s="122"/>
      <c r="B31" s="123" t="s">
        <v>285</v>
      </c>
      <c r="C31" s="123" t="s">
        <v>282</v>
      </c>
      <c r="D31" s="255">
        <v>15</v>
      </c>
      <c r="E31" s="121">
        <v>9</v>
      </c>
      <c r="F31" s="121">
        <v>6</v>
      </c>
      <c r="G31" s="134">
        <v>5</v>
      </c>
      <c r="H31" s="139">
        <v>6</v>
      </c>
      <c r="I31" s="245">
        <v>4</v>
      </c>
      <c r="J31" s="37">
        <v>13</v>
      </c>
      <c r="K31" s="121">
        <v>6</v>
      </c>
      <c r="L31" s="121">
        <v>7</v>
      </c>
      <c r="M31" s="134">
        <v>4</v>
      </c>
      <c r="N31" s="139">
        <v>5</v>
      </c>
      <c r="O31" s="139">
        <v>4</v>
      </c>
      <c r="P31" s="231"/>
    </row>
    <row r="32" spans="1:16" x14ac:dyDescent="0.2">
      <c r="A32" s="122"/>
      <c r="B32" s="123"/>
      <c r="C32" s="123" t="s">
        <v>281</v>
      </c>
      <c r="D32" s="255">
        <v>56</v>
      </c>
      <c r="E32" s="121">
        <v>25</v>
      </c>
      <c r="F32" s="121">
        <v>31</v>
      </c>
      <c r="G32" s="134">
        <v>24</v>
      </c>
      <c r="H32" s="139">
        <v>18</v>
      </c>
      <c r="I32" s="245">
        <v>14</v>
      </c>
      <c r="J32" s="37">
        <v>51</v>
      </c>
      <c r="K32" s="121">
        <v>29</v>
      </c>
      <c r="L32" s="121">
        <v>22</v>
      </c>
      <c r="M32" s="134">
        <v>23</v>
      </c>
      <c r="N32" s="139">
        <v>13</v>
      </c>
      <c r="O32" s="139">
        <v>14</v>
      </c>
      <c r="P32" s="231"/>
    </row>
    <row r="33" spans="1:16" x14ac:dyDescent="0.2">
      <c r="A33" s="122"/>
      <c r="B33" s="123"/>
      <c r="C33" s="123" t="s">
        <v>280</v>
      </c>
      <c r="D33" s="255">
        <v>9</v>
      </c>
      <c r="E33" s="121">
        <v>5</v>
      </c>
      <c r="F33" s="121">
        <v>4</v>
      </c>
      <c r="G33" s="134">
        <v>3</v>
      </c>
      <c r="H33" s="139">
        <v>3</v>
      </c>
      <c r="I33" s="245">
        <v>3</v>
      </c>
      <c r="J33" s="37">
        <v>12</v>
      </c>
      <c r="K33" s="121">
        <v>3</v>
      </c>
      <c r="L33" s="121">
        <v>9</v>
      </c>
      <c r="M33" s="134">
        <v>5</v>
      </c>
      <c r="N33" s="139">
        <v>3</v>
      </c>
      <c r="O33" s="139">
        <v>4</v>
      </c>
      <c r="P33" s="231"/>
    </row>
    <row r="34" spans="1:16" x14ac:dyDescent="0.2">
      <c r="A34" s="122"/>
      <c r="B34" s="123"/>
      <c r="C34" s="123"/>
      <c r="D34" s="255"/>
      <c r="E34" s="121"/>
      <c r="F34" s="121"/>
      <c r="G34" s="134"/>
      <c r="H34" s="139"/>
      <c r="I34" s="245"/>
      <c r="J34" s="37"/>
      <c r="K34" s="121"/>
      <c r="L34" s="121"/>
      <c r="M34" s="134"/>
      <c r="N34" s="139"/>
      <c r="O34" s="139"/>
      <c r="P34" s="231"/>
    </row>
    <row r="35" spans="1:16" ht="17.399999999999999" customHeight="1" x14ac:dyDescent="0.2">
      <c r="A35" s="122"/>
      <c r="B35" s="297" t="s">
        <v>284</v>
      </c>
      <c r="C35" s="123" t="s">
        <v>282</v>
      </c>
      <c r="D35" s="255">
        <v>46</v>
      </c>
      <c r="E35" s="121">
        <v>25</v>
      </c>
      <c r="F35" s="121">
        <v>21</v>
      </c>
      <c r="G35" s="134">
        <v>16</v>
      </c>
      <c r="H35" s="139">
        <v>16</v>
      </c>
      <c r="I35" s="245">
        <v>14</v>
      </c>
      <c r="J35" s="37">
        <v>49</v>
      </c>
      <c r="K35" s="121">
        <v>23</v>
      </c>
      <c r="L35" s="121">
        <v>26</v>
      </c>
      <c r="M35" s="134">
        <v>19</v>
      </c>
      <c r="N35" s="139">
        <v>17</v>
      </c>
      <c r="O35" s="139">
        <v>13</v>
      </c>
      <c r="P35" s="231"/>
    </row>
    <row r="36" spans="1:16" x14ac:dyDescent="0.2">
      <c r="A36" s="122"/>
      <c r="B36" s="297"/>
      <c r="C36" s="123" t="s">
        <v>281</v>
      </c>
      <c r="D36" s="255">
        <v>27</v>
      </c>
      <c r="E36" s="121">
        <v>12</v>
      </c>
      <c r="F36" s="121">
        <v>15</v>
      </c>
      <c r="G36" s="134">
        <v>13</v>
      </c>
      <c r="H36" s="139">
        <v>8</v>
      </c>
      <c r="I36" s="245">
        <v>6</v>
      </c>
      <c r="J36" s="37">
        <v>19</v>
      </c>
      <c r="K36" s="121">
        <v>15</v>
      </c>
      <c r="L36" s="121">
        <v>4</v>
      </c>
      <c r="M36" s="134">
        <v>9</v>
      </c>
      <c r="N36" s="139">
        <v>5</v>
      </c>
      <c r="O36" s="139">
        <v>4</v>
      </c>
      <c r="P36" s="231"/>
    </row>
    <row r="37" spans="1:16" x14ac:dyDescent="0.2">
      <c r="A37" s="122"/>
      <c r="B37" s="123"/>
      <c r="C37" s="123" t="s">
        <v>280</v>
      </c>
      <c r="D37" s="255">
        <v>8</v>
      </c>
      <c r="E37" s="121">
        <v>2</v>
      </c>
      <c r="F37" s="121">
        <v>6</v>
      </c>
      <c r="G37" s="134">
        <v>3</v>
      </c>
      <c r="H37" s="139">
        <v>3</v>
      </c>
      <c r="I37" s="245">
        <v>2</v>
      </c>
      <c r="J37" s="37">
        <v>10</v>
      </c>
      <c r="K37" s="121">
        <v>2</v>
      </c>
      <c r="L37" s="121">
        <v>8</v>
      </c>
      <c r="M37" s="134">
        <v>5</v>
      </c>
      <c r="N37" s="139">
        <v>0</v>
      </c>
      <c r="O37" s="139">
        <v>5</v>
      </c>
      <c r="P37" s="231"/>
    </row>
    <row r="38" spans="1:16" x14ac:dyDescent="0.2">
      <c r="A38" s="122"/>
      <c r="B38" s="123"/>
      <c r="C38" s="123"/>
      <c r="D38" s="255"/>
      <c r="E38" s="121"/>
      <c r="F38" s="121"/>
      <c r="G38" s="134"/>
      <c r="H38" s="139"/>
      <c r="I38" s="245"/>
      <c r="J38" s="37"/>
      <c r="K38" s="121"/>
      <c r="L38" s="121"/>
      <c r="M38" s="134"/>
      <c r="N38" s="139"/>
      <c r="O38" s="139"/>
      <c r="P38" s="231"/>
    </row>
    <row r="39" spans="1:16" ht="17.399999999999999" customHeight="1" x14ac:dyDescent="0.2">
      <c r="A39" s="122"/>
      <c r="B39" s="295" t="s">
        <v>283</v>
      </c>
      <c r="C39" s="123" t="s">
        <v>282</v>
      </c>
      <c r="D39" s="255">
        <v>79</v>
      </c>
      <c r="E39" s="121">
        <v>40</v>
      </c>
      <c r="F39" s="121">
        <v>39</v>
      </c>
      <c r="G39" s="134">
        <v>32</v>
      </c>
      <c r="H39" s="139">
        <v>25</v>
      </c>
      <c r="I39" s="245">
        <v>22</v>
      </c>
      <c r="J39" s="37">
        <v>72</v>
      </c>
      <c r="K39" s="121">
        <v>37</v>
      </c>
      <c r="L39" s="121">
        <v>35</v>
      </c>
      <c r="M39" s="134">
        <v>29</v>
      </c>
      <c r="N39" s="139">
        <v>22</v>
      </c>
      <c r="O39" s="139">
        <v>20</v>
      </c>
      <c r="P39" s="231"/>
    </row>
    <row r="40" spans="1:16" x14ac:dyDescent="0.2">
      <c r="A40" s="122"/>
      <c r="B40" s="295"/>
      <c r="C40" s="123" t="s">
        <v>281</v>
      </c>
      <c r="D40" s="255">
        <v>6</v>
      </c>
      <c r="E40" s="121">
        <v>0</v>
      </c>
      <c r="F40" s="121">
        <v>6</v>
      </c>
      <c r="G40" s="134">
        <v>3</v>
      </c>
      <c r="H40" s="139">
        <v>2</v>
      </c>
      <c r="I40" s="245">
        <v>1</v>
      </c>
      <c r="J40" s="37">
        <v>6</v>
      </c>
      <c r="K40" s="121">
        <v>4</v>
      </c>
      <c r="L40" s="121">
        <v>2</v>
      </c>
      <c r="M40" s="134">
        <v>3</v>
      </c>
      <c r="N40" s="139">
        <v>1</v>
      </c>
      <c r="O40" s="139">
        <v>2</v>
      </c>
      <c r="P40" s="231"/>
    </row>
    <row r="41" spans="1:16" ht="16.8" customHeight="1" x14ac:dyDescent="0.2">
      <c r="A41" s="122"/>
      <c r="B41" s="295"/>
      <c r="C41" s="123" t="s">
        <v>280</v>
      </c>
      <c r="D41" s="256" t="s">
        <v>379</v>
      </c>
      <c r="E41" s="134" t="s">
        <v>379</v>
      </c>
      <c r="F41" s="134" t="s">
        <v>379</v>
      </c>
      <c r="G41" s="134" t="s">
        <v>379</v>
      </c>
      <c r="H41" s="139" t="s">
        <v>379</v>
      </c>
      <c r="I41" s="245" t="s">
        <v>379</v>
      </c>
      <c r="J41" s="37">
        <v>3</v>
      </c>
      <c r="K41" s="121">
        <v>0</v>
      </c>
      <c r="L41" s="121">
        <v>3</v>
      </c>
      <c r="M41" s="134">
        <v>1</v>
      </c>
      <c r="N41" s="139">
        <v>1</v>
      </c>
      <c r="O41" s="139">
        <v>1</v>
      </c>
      <c r="P41" s="231"/>
    </row>
    <row r="42" spans="1:16" x14ac:dyDescent="0.2">
      <c r="A42" s="136"/>
      <c r="B42" s="296"/>
      <c r="C42" s="137"/>
      <c r="D42" s="257"/>
      <c r="E42" s="130"/>
      <c r="F42" s="130"/>
      <c r="G42" s="130"/>
      <c r="H42" s="127"/>
      <c r="I42" s="246"/>
      <c r="J42" s="127"/>
      <c r="K42" s="130"/>
      <c r="L42" s="130"/>
      <c r="M42" s="130"/>
      <c r="N42" s="127"/>
      <c r="O42" s="127"/>
      <c r="P42" s="231"/>
    </row>
    <row r="43" spans="1:16" x14ac:dyDescent="0.2">
      <c r="A43" s="123"/>
      <c r="B43" s="123"/>
      <c r="C43" s="123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</sheetData>
  <mergeCells count="5">
    <mergeCell ref="B39:B42"/>
    <mergeCell ref="B15:B17"/>
    <mergeCell ref="B35:B36"/>
    <mergeCell ref="B7:B8"/>
    <mergeCell ref="B23:B2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一覧</vt:lpstr>
      <vt:lpstr>注記</vt:lpstr>
      <vt:lpstr>1　サンプルの特徴</vt:lpstr>
      <vt:lpstr>2　生活実態</vt:lpstr>
      <vt:lpstr>3　家族とのかかわり</vt:lpstr>
      <vt:lpstr>4　介助の状況</vt:lpstr>
      <vt:lpstr>5　就労状況 表5-1</vt:lpstr>
      <vt:lpstr>表5-2(1)</vt:lpstr>
      <vt:lpstr>表5-2(2)</vt:lpstr>
      <vt:lpstr>表5-2(3)</vt:lpstr>
      <vt:lpstr>表5-2(4)</vt:lpstr>
      <vt:lpstr>6　暮らし向き</vt:lpstr>
      <vt:lpstr>7　人間関係と意識</vt:lpstr>
      <vt:lpstr>'6　暮らし向き'!Print_Area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2012-03-28T03:19:54Z</dcterms:created>
  <dcterms:modified xsi:type="dcterms:W3CDTF">2017-04-04T11:09:40Z</dcterms:modified>
  <cp:contentStatus/>
</cp:coreProperties>
</file>