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788" yWindow="-12" windowWidth="10860" windowHeight="10272" firstSheet="3" activeTab="11"/>
  </bookViews>
  <sheets>
    <sheet name="表０" sheetId="11" r:id="rId1"/>
    <sheet name="batsu" sheetId="1" r:id="rId2"/>
    <sheet name="図1～4" sheetId="15" r:id="rId3"/>
    <sheet name="batsu1" sheetId="2" r:id="rId4"/>
    <sheet name="図5，6" sheetId="16" r:id="rId5"/>
    <sheet name="表7，8" sheetId="3" r:id="rId6"/>
    <sheet name="表9，10" sheetId="4" r:id="rId7"/>
    <sheet name="表11，12" sheetId="7" r:id="rId8"/>
    <sheet name="表15，16" sheetId="12" r:id="rId9"/>
    <sheet name="表17，18" sheetId="21" r:id="rId10"/>
    <sheet name="表19～23" sheetId="25" r:id="rId11"/>
    <sheet name="Sheet1" sheetId="30" r:id="rId12"/>
  </sheets>
  <calcPr calcId="125725"/>
</workbook>
</file>

<file path=xl/calcChain.xml><?xml version="1.0" encoding="utf-8"?>
<calcChain xmlns="http://schemas.openxmlformats.org/spreadsheetml/2006/main">
  <c r="D5" i="2"/>
  <c r="J5"/>
  <c r="D6"/>
  <c r="J6"/>
  <c r="D7"/>
  <c r="J7"/>
  <c r="D8"/>
  <c r="J8"/>
  <c r="D9"/>
  <c r="J9"/>
  <c r="D10"/>
  <c r="J10"/>
  <c r="D11"/>
  <c r="J11"/>
  <c r="D12"/>
  <c r="J12"/>
  <c r="D13"/>
  <c r="J13"/>
  <c r="D14"/>
  <c r="J14"/>
  <c r="D15"/>
  <c r="J15"/>
  <c r="D16"/>
  <c r="J16"/>
  <c r="D17"/>
  <c r="J17"/>
  <c r="D18"/>
  <c r="J18"/>
  <c r="D19"/>
  <c r="J19"/>
  <c r="D20"/>
  <c r="J20"/>
  <c r="D21"/>
  <c r="J21"/>
  <c r="D22"/>
  <c r="J22"/>
  <c r="D23"/>
  <c r="J23"/>
  <c r="D24"/>
  <c r="J24"/>
  <c r="D25"/>
  <c r="J25"/>
  <c r="D26"/>
  <c r="J26"/>
  <c r="D26" i="1"/>
  <c r="K26"/>
  <c r="D27"/>
  <c r="K27"/>
  <c r="D28"/>
  <c r="K28"/>
  <c r="D29"/>
  <c r="K29"/>
  <c r="D30"/>
  <c r="K30"/>
  <c r="D31"/>
  <c r="K31"/>
  <c r="D32"/>
  <c r="K32"/>
  <c r="D33"/>
  <c r="K33"/>
  <c r="D34"/>
  <c r="K34"/>
  <c r="D35"/>
  <c r="K35"/>
  <c r="D36"/>
  <c r="K36"/>
  <c r="D37"/>
  <c r="K37"/>
  <c r="D38"/>
  <c r="K38"/>
  <c r="D39"/>
  <c r="K39"/>
  <c r="D40"/>
  <c r="K40"/>
  <c r="D41"/>
  <c r="K41"/>
  <c r="D42"/>
  <c r="K42"/>
  <c r="D43"/>
  <c r="K43"/>
  <c r="D44"/>
  <c r="K44"/>
  <c r="D45"/>
  <c r="K45"/>
  <c r="D46"/>
  <c r="K46"/>
  <c r="D47"/>
  <c r="K47"/>
</calcChain>
</file>

<file path=xl/sharedStrings.xml><?xml version="1.0" encoding="utf-8"?>
<sst xmlns="http://schemas.openxmlformats.org/spreadsheetml/2006/main" count="816" uniqueCount="211">
  <si>
    <t>肢体不自由者の生活時間</t>
    <rPh sb="0" eb="2">
      <t>シタイ</t>
    </rPh>
    <rPh sb="2" eb="5">
      <t>フジユウ</t>
    </rPh>
    <rPh sb="5" eb="6">
      <t>シャ</t>
    </rPh>
    <rPh sb="7" eb="9">
      <t>セイカツ</t>
    </rPh>
    <rPh sb="9" eb="11">
      <t>ジカン</t>
    </rPh>
    <phoneticPr fontId="1"/>
  </si>
  <si>
    <t>仕事のある日</t>
    <rPh sb="0" eb="2">
      <t>シゴト</t>
    </rPh>
    <rPh sb="5" eb="6">
      <t>ヒ</t>
    </rPh>
    <phoneticPr fontId="1"/>
  </si>
  <si>
    <t>項目</t>
    <rPh sb="0" eb="2">
      <t>コウモク</t>
    </rPh>
    <phoneticPr fontId="1"/>
  </si>
  <si>
    <t>回答者数</t>
    <rPh sb="0" eb="2">
      <t>カイトウ</t>
    </rPh>
    <rPh sb="2" eb="3">
      <t>シャ</t>
    </rPh>
    <rPh sb="3" eb="4">
      <t>スウ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</si>
  <si>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</si>
  <si>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</si>
  <si>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</si>
  <si>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</si>
  <si>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通勤・通学</t>
    <rPh sb="0" eb="2">
      <t>ツウキン</t>
    </rPh>
    <rPh sb="3" eb="5">
      <t>ツウガク</t>
    </rPh>
    <phoneticPr fontId="1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</si>
  <si>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1"/>
  </si>
  <si>
    <t>仕事</t>
    <rPh sb="0" eb="2">
      <t>シゴト</t>
    </rPh>
    <phoneticPr fontId="1"/>
  </si>
  <si>
    <t>勉学</t>
    <rPh sb="0" eb="2">
      <t>ベンガク</t>
    </rPh>
    <phoneticPr fontId="1"/>
  </si>
  <si>
    <t>家事等</t>
    <rPh sb="0" eb="2">
      <t>カジ</t>
    </rPh>
    <rPh sb="2" eb="3">
      <t>トウ</t>
    </rPh>
    <phoneticPr fontId="1"/>
  </si>
  <si>
    <t>趣味等</t>
    <rPh sb="0" eb="3">
      <t>シュミトウ</t>
    </rPh>
    <phoneticPr fontId="1"/>
  </si>
  <si>
    <t>障害者運動等</t>
    <rPh sb="0" eb="3">
      <t>ショウガイシャ</t>
    </rPh>
    <rPh sb="3" eb="5">
      <t>ウンドウ</t>
    </rPh>
    <rPh sb="5" eb="6">
      <t>トウ</t>
    </rPh>
    <phoneticPr fontId="1"/>
  </si>
  <si>
    <t>食事等</t>
    <rPh sb="0" eb="3">
      <t>ショクジトウ</t>
    </rPh>
    <phoneticPr fontId="1"/>
  </si>
  <si>
    <t>受診等</t>
    <rPh sb="0" eb="3">
      <t>ジュシントウ</t>
    </rPh>
    <phoneticPr fontId="1"/>
  </si>
  <si>
    <t>睡眠</t>
    <rPh sb="0" eb="2">
      <t>スイミン</t>
    </rPh>
    <phoneticPr fontId="1"/>
  </si>
  <si>
    <t>その他</t>
    <rPh sb="2" eb="3">
      <t>タ</t>
    </rPh>
    <phoneticPr fontId="1"/>
  </si>
  <si>
    <t>休みの日</t>
    <rPh sb="0" eb="1">
      <t>ヤス</t>
    </rPh>
    <rPh sb="3" eb="4">
      <t>ヒ</t>
    </rPh>
    <phoneticPr fontId="1"/>
  </si>
  <si>
    <t>各項目ごとの男女差</t>
    <rPh sb="0" eb="3">
      <t>カクコウモク</t>
    </rPh>
    <rPh sb="6" eb="9">
      <t>ダンジョサ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</si>
  <si>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</si>
  <si>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</si>
  <si>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（回答者数）</t>
    <rPh sb="1" eb="3">
      <t>カイトウ</t>
    </rPh>
    <rPh sb="3" eb="4">
      <t>シャ</t>
    </rPh>
    <rPh sb="4" eb="5">
      <t>スウ</t>
    </rPh>
    <phoneticPr fontId="1"/>
  </si>
  <si>
    <t>男－女</t>
    <rPh sb="0" eb="1">
      <t>オトコ</t>
    </rPh>
    <rPh sb="2" eb="3">
      <t>オンナ</t>
    </rPh>
    <phoneticPr fontId="1"/>
  </si>
  <si>
    <t>0.000</t>
    <phoneticPr fontId="1"/>
  </si>
  <si>
    <t>0.01</t>
    <phoneticPr fontId="1"/>
  </si>
  <si>
    <t>0.004</t>
    <phoneticPr fontId="1"/>
  </si>
  <si>
    <t>0.03</t>
    <phoneticPr fontId="1"/>
  </si>
  <si>
    <t>0.0000</t>
    <phoneticPr fontId="1"/>
  </si>
  <si>
    <t>仕事有</t>
    <rPh sb="0" eb="2">
      <t>シゴト</t>
    </rPh>
    <rPh sb="2" eb="3">
      <t>アリ</t>
    </rPh>
    <phoneticPr fontId="1"/>
  </si>
  <si>
    <t>仕事無</t>
    <rPh sb="0" eb="2">
      <t>シゴト</t>
    </rPh>
    <rPh sb="2" eb="3">
      <t>ナシ</t>
    </rPh>
    <phoneticPr fontId="1"/>
  </si>
  <si>
    <t>有－無</t>
    <rPh sb="0" eb="1">
      <t>アリ</t>
    </rPh>
    <rPh sb="2" eb="3">
      <t>ナシ</t>
    </rPh>
    <phoneticPr fontId="1"/>
  </si>
  <si>
    <t>0-14</t>
    <phoneticPr fontId="1"/>
  </si>
  <si>
    <t>15-19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</si>
  <si>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</si>
  <si>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</si>
  <si>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</si>
  <si>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</si>
  <si>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65-</t>
    <phoneticPr fontId="1"/>
  </si>
  <si>
    <t>単身</t>
    <rPh sb="0" eb="2">
      <t>タンシン</t>
    </rPh>
    <phoneticPr fontId="1"/>
  </si>
  <si>
    <t>生殖</t>
    <rPh sb="0" eb="2">
      <t>セイショク</t>
    </rPh>
    <phoneticPr fontId="1"/>
  </si>
  <si>
    <t>定位</t>
    <rPh sb="0" eb="2">
      <t>テイイ</t>
    </rPh>
    <phoneticPr fontId="1"/>
  </si>
  <si>
    <t>表　１</t>
    <rPh sb="0" eb="1">
      <t>ヒョウ</t>
    </rPh>
    <phoneticPr fontId="1"/>
  </si>
  <si>
    <t>表　２</t>
    <rPh sb="0" eb="1">
      <t>ヒョウ</t>
    </rPh>
    <phoneticPr fontId="1"/>
  </si>
  <si>
    <t>表　３</t>
    <rPh sb="0" eb="1">
      <t>ヒョウ</t>
    </rPh>
    <phoneticPr fontId="1"/>
  </si>
  <si>
    <t>表　４</t>
    <rPh sb="0" eb="1">
      <t>ヒョウ</t>
    </rPh>
    <phoneticPr fontId="1"/>
  </si>
  <si>
    <t>表　５</t>
    <rPh sb="0" eb="1">
      <t>ヒョウ</t>
    </rPh>
    <phoneticPr fontId="1"/>
  </si>
  <si>
    <t>表　６</t>
    <rPh sb="0" eb="1">
      <t>ヒョウ</t>
    </rPh>
    <phoneticPr fontId="1"/>
  </si>
  <si>
    <t>表　７</t>
    <rPh sb="0" eb="1">
      <t>ヒョウ</t>
    </rPh>
    <phoneticPr fontId="1"/>
  </si>
  <si>
    <t>表　８</t>
    <rPh sb="0" eb="1">
      <t>ヒョウ</t>
    </rPh>
    <phoneticPr fontId="1"/>
  </si>
  <si>
    <t>表　９</t>
    <rPh sb="0" eb="1">
      <t>ヒョウ</t>
    </rPh>
    <phoneticPr fontId="1"/>
  </si>
  <si>
    <t>表　１０</t>
    <rPh sb="0" eb="1">
      <t>ヒョウ</t>
    </rPh>
    <phoneticPr fontId="1"/>
  </si>
  <si>
    <t>表　１１</t>
    <rPh sb="0" eb="1">
      <t>ヒョウ</t>
    </rPh>
    <phoneticPr fontId="1"/>
  </si>
  <si>
    <t>表　１２</t>
    <rPh sb="0" eb="1">
      <t>ヒョウ</t>
    </rPh>
    <phoneticPr fontId="1"/>
  </si>
  <si>
    <t>JIL</t>
    <phoneticPr fontId="1"/>
  </si>
  <si>
    <t>骨形成</t>
    <rPh sb="0" eb="1">
      <t>コツ</t>
    </rPh>
    <rPh sb="1" eb="3">
      <t>ケイセイ</t>
    </rPh>
    <phoneticPr fontId="1"/>
  </si>
  <si>
    <t>ぜんせきれん</t>
    <phoneticPr fontId="1"/>
  </si>
  <si>
    <t>せきずい基金</t>
    <rPh sb="4" eb="6">
      <t>キキン</t>
    </rPh>
    <phoneticPr fontId="1"/>
  </si>
  <si>
    <t>0.0000</t>
    <phoneticPr fontId="1"/>
  </si>
  <si>
    <t>0.0001</t>
    <phoneticPr fontId="1"/>
  </si>
  <si>
    <t>仕事の日</t>
    <rPh sb="0" eb="2">
      <t>シゴト</t>
    </rPh>
    <rPh sb="3" eb="4">
      <t>ヒ</t>
    </rPh>
    <phoneticPr fontId="1"/>
  </si>
  <si>
    <t>READ調査</t>
    <rPh sb="4" eb="6">
      <t>チョウサ</t>
    </rPh>
    <phoneticPr fontId="1"/>
  </si>
  <si>
    <t>社会生活基本調査</t>
    <rPh sb="0" eb="2">
      <t>シャカイ</t>
    </rPh>
    <rPh sb="2" eb="4">
      <t>セイカツ</t>
    </rPh>
    <rPh sb="4" eb="6">
      <t>キホン</t>
    </rPh>
    <rPh sb="6" eb="8">
      <t>チョウサ</t>
    </rPh>
    <phoneticPr fontId="1"/>
  </si>
  <si>
    <t>勝又調査</t>
    <rPh sb="0" eb="4">
      <t>カツマタチョウサ</t>
    </rPh>
    <phoneticPr fontId="1"/>
  </si>
  <si>
    <t>1次活動</t>
    <rPh sb="1" eb="2">
      <t>ジ</t>
    </rPh>
    <rPh sb="2" eb="4">
      <t>カツドウ</t>
    </rPh>
    <phoneticPr fontId="1"/>
  </si>
  <si>
    <t>○</t>
  </si>
  <si>
    <t>食事・入浴・身支度・排泄</t>
    <rPh sb="0" eb="2">
      <t>ショクジ</t>
    </rPh>
    <rPh sb="3" eb="5">
      <t>ニュウヨク</t>
    </rPh>
    <rPh sb="6" eb="9">
      <t>ミジタク</t>
    </rPh>
    <rPh sb="10" eb="12">
      <t>ハイセツ</t>
    </rPh>
    <phoneticPr fontId="1"/>
  </si>
  <si>
    <t>2次活動</t>
    <rPh sb="1" eb="2">
      <t>ジ</t>
    </rPh>
    <rPh sb="2" eb="4">
      <t>カツドウ</t>
    </rPh>
    <phoneticPr fontId="1"/>
  </si>
  <si>
    <t>家事・育児・支援・介護・看護</t>
    <rPh sb="0" eb="2">
      <t>カジ</t>
    </rPh>
    <rPh sb="3" eb="5">
      <t>イクジ</t>
    </rPh>
    <rPh sb="6" eb="8">
      <t>シエン</t>
    </rPh>
    <rPh sb="9" eb="11">
      <t>カイゴ</t>
    </rPh>
    <rPh sb="12" eb="14">
      <t>カンゴ</t>
    </rPh>
    <phoneticPr fontId="1"/>
  </si>
  <si>
    <t>障害者運動・コミュニティ活動</t>
    <rPh sb="0" eb="3">
      <t>ショウガイシャ</t>
    </rPh>
    <rPh sb="3" eb="5">
      <t>ウンドウ</t>
    </rPh>
    <rPh sb="12" eb="14">
      <t>カツドウ</t>
    </rPh>
    <phoneticPr fontId="1"/>
  </si>
  <si>
    <t>3次活動</t>
    <rPh sb="1" eb="2">
      <t>ジ</t>
    </rPh>
    <rPh sb="2" eb="4">
      <t>カツドウ</t>
    </rPh>
    <phoneticPr fontId="1"/>
  </si>
  <si>
    <t>趣味・娯楽・交際</t>
    <rPh sb="0" eb="2">
      <t>シュミ</t>
    </rPh>
    <rPh sb="3" eb="5">
      <t>ゴラク</t>
    </rPh>
    <rPh sb="6" eb="8">
      <t>コウサイ</t>
    </rPh>
    <phoneticPr fontId="1"/>
  </si>
  <si>
    <t>表　０</t>
    <rPh sb="0" eb="1">
      <t>ヒョウ</t>
    </rPh>
    <phoneticPr fontId="1"/>
  </si>
  <si>
    <t>調査項目該当表</t>
    <rPh sb="0" eb="2">
      <t>チョウサ</t>
    </rPh>
    <rPh sb="2" eb="4">
      <t>コウモク</t>
    </rPh>
    <rPh sb="4" eb="6">
      <t>ガイトウ</t>
    </rPh>
    <rPh sb="6" eb="7">
      <t>ヒョウ</t>
    </rPh>
    <phoneticPr fontId="1"/>
  </si>
  <si>
    <t>備考（READ調査の場合）</t>
    <rPh sb="0" eb="2">
      <t>ビコウ</t>
    </rPh>
    <rPh sb="7" eb="9">
      <t>チョウサ</t>
    </rPh>
    <rPh sb="10" eb="12">
      <t>バアイ</t>
    </rPh>
    <phoneticPr fontId="1"/>
  </si>
  <si>
    <t>身の回りの用事</t>
    <rPh sb="0" eb="1">
      <t>ミ</t>
    </rPh>
    <rPh sb="2" eb="3">
      <t>マワ</t>
    </rPh>
    <rPh sb="5" eb="7">
      <t>ヨウジ</t>
    </rPh>
    <phoneticPr fontId="1"/>
  </si>
  <si>
    <t>身の回りの用事→身支度</t>
    <rPh sb="0" eb="1">
      <t>ミ</t>
    </rPh>
    <rPh sb="2" eb="3">
      <t>マワ</t>
    </rPh>
    <rPh sb="5" eb="7">
      <t>ヨウジ</t>
    </rPh>
    <rPh sb="8" eb="11">
      <t>ミジタク</t>
    </rPh>
    <phoneticPr fontId="1"/>
  </si>
  <si>
    <t>食事</t>
    <rPh sb="0" eb="2">
      <t>ショクジ</t>
    </rPh>
    <phoneticPr fontId="1"/>
  </si>
  <si>
    <t>学業</t>
    <rPh sb="0" eb="2">
      <t>ガクギョウ</t>
    </rPh>
    <phoneticPr fontId="1"/>
  </si>
  <si>
    <t>家事</t>
    <rPh sb="0" eb="2">
      <t>カジ</t>
    </rPh>
    <phoneticPr fontId="1"/>
  </si>
  <si>
    <t>介護・看護</t>
    <rPh sb="0" eb="2">
      <t>カイゴ</t>
    </rPh>
    <rPh sb="3" eb="5">
      <t>カンゴ</t>
    </rPh>
    <phoneticPr fontId="1"/>
  </si>
  <si>
    <t>育児</t>
    <rPh sb="0" eb="2">
      <t>イクジ</t>
    </rPh>
    <phoneticPr fontId="1"/>
  </si>
  <si>
    <t>買い物</t>
    <rPh sb="0" eb="1">
      <t>カ</t>
    </rPh>
    <rPh sb="2" eb="3">
      <t>モノ</t>
    </rPh>
    <phoneticPr fontId="1"/>
  </si>
  <si>
    <t>テレビ・ラジオ・新聞・雑誌</t>
    <rPh sb="8" eb="10">
      <t>シンブン</t>
    </rPh>
    <rPh sb="11" eb="13">
      <t>ザッシ</t>
    </rPh>
    <phoneticPr fontId="1"/>
  </si>
  <si>
    <t>休養・くつろぎ</t>
    <rPh sb="0" eb="2">
      <t>キュウヨウ</t>
    </rPh>
    <phoneticPr fontId="1"/>
  </si>
  <si>
    <t>学習・研究（学業以外）</t>
    <rPh sb="0" eb="2">
      <t>ガクシュウ</t>
    </rPh>
    <rPh sb="3" eb="5">
      <t>ケンキュウ</t>
    </rPh>
    <rPh sb="6" eb="8">
      <t>ガクギョウ</t>
    </rPh>
    <rPh sb="8" eb="10">
      <t>イガイ</t>
    </rPh>
    <phoneticPr fontId="1"/>
  </si>
  <si>
    <t>趣味・娯楽</t>
    <rPh sb="0" eb="2">
      <t>シュミ</t>
    </rPh>
    <rPh sb="3" eb="5">
      <t>ゴラク</t>
    </rPh>
    <phoneticPr fontId="1"/>
  </si>
  <si>
    <t>スポーツ</t>
  </si>
  <si>
    <t>ボランティア活動・社会参加活動</t>
    <rPh sb="6" eb="8">
      <t>カツドウ</t>
    </rPh>
    <rPh sb="9" eb="11">
      <t>シャカイ</t>
    </rPh>
    <rPh sb="11" eb="13">
      <t>サンカ</t>
    </rPh>
    <rPh sb="13" eb="15">
      <t>カツドウ</t>
    </rPh>
    <phoneticPr fontId="1"/>
  </si>
  <si>
    <t>交際・付き合い</t>
    <rPh sb="0" eb="2">
      <t>コウサイ</t>
    </rPh>
    <rPh sb="3" eb="4">
      <t>ツ</t>
    </rPh>
    <rPh sb="5" eb="6">
      <t>ア</t>
    </rPh>
    <phoneticPr fontId="1"/>
  </si>
  <si>
    <t>受診・療養</t>
    <rPh sb="0" eb="2">
      <t>ジュシン</t>
    </rPh>
    <rPh sb="3" eb="5">
      <t>リョウヨウ</t>
    </rPh>
    <phoneticPr fontId="1"/>
  </si>
  <si>
    <t>○
その他社会活動</t>
    <rPh sb="4" eb="5">
      <t>タ</t>
    </rPh>
    <rPh sb="5" eb="7">
      <t>シャカイ</t>
    </rPh>
    <rPh sb="7" eb="9">
      <t>カツドウ</t>
    </rPh>
    <phoneticPr fontId="1"/>
  </si>
  <si>
    <t>表　１５</t>
    <rPh sb="0" eb="1">
      <t>ヒョウ</t>
    </rPh>
    <phoneticPr fontId="1"/>
  </si>
  <si>
    <t>表　１６</t>
    <rPh sb="0" eb="1">
      <t>ヒョウ</t>
    </rPh>
    <phoneticPr fontId="1"/>
  </si>
  <si>
    <t>等級　１</t>
    <rPh sb="0" eb="2">
      <t>トウキュウ</t>
    </rPh>
    <phoneticPr fontId="1"/>
  </si>
  <si>
    <t>等級　２</t>
    <rPh sb="0" eb="2">
      <t>トウキュウ</t>
    </rPh>
    <phoneticPr fontId="1"/>
  </si>
  <si>
    <t>等級　３</t>
    <rPh sb="0" eb="2">
      <t>トウキュウ</t>
    </rPh>
    <phoneticPr fontId="1"/>
  </si>
  <si>
    <t>等級　４</t>
    <rPh sb="0" eb="2">
      <t>トウキュウ</t>
    </rPh>
    <phoneticPr fontId="1"/>
  </si>
  <si>
    <t>等級５　６</t>
    <rPh sb="0" eb="2">
      <t>トウキュウ</t>
    </rPh>
    <phoneticPr fontId="1"/>
  </si>
  <si>
    <t>表０－１</t>
    <rPh sb="0" eb="1">
      <t>ヒョウ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</si>
  <si>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</si>
  <si>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</si>
  <si>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</si>
  <si>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人数</t>
    <rPh sb="0" eb="2">
      <t>ニンズウ</t>
    </rPh>
    <phoneticPr fontId="1"/>
  </si>
  <si>
    <t>パーセント</t>
    <phoneticPr fontId="1"/>
  </si>
  <si>
    <t>表０－２</t>
    <rPh sb="0" eb="1">
      <t>ヒョウ</t>
    </rPh>
    <phoneticPr fontId="1"/>
  </si>
  <si>
    <t>年齢</t>
    <rPh sb="0" eb="2">
      <t>ネンレイ</t>
    </rPh>
    <phoneticPr fontId="1"/>
  </si>
  <si>
    <t>0-14</t>
    <phoneticPr fontId="1"/>
  </si>
  <si>
    <t>15-19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</si>
  <si>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</si>
  <si>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</si>
  <si>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</si>
  <si>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</si>
  <si>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60-64</t>
    <phoneticPr fontId="1"/>
  </si>
  <si>
    <t>65-</t>
    <phoneticPr fontId="1"/>
  </si>
  <si>
    <t>年齢層</t>
    <rPh sb="0" eb="3">
      <t>ネンレイソウ</t>
    </rPh>
    <phoneticPr fontId="1"/>
  </si>
  <si>
    <t>表０－３</t>
    <rPh sb="0" eb="1">
      <t>ヒョウ</t>
    </rPh>
    <phoneticPr fontId="1"/>
  </si>
  <si>
    <t>仕事の有無</t>
    <rPh sb="0" eb="2">
      <t>シゴト</t>
    </rPh>
    <rPh sb="3" eb="5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</si>
  <si>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</si>
  <si>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</si>
  <si>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表０－４</t>
    <rPh sb="0" eb="1">
      <t>ヒョウ</t>
    </rPh>
    <phoneticPr fontId="1"/>
  </si>
  <si>
    <t>世帯</t>
    <rPh sb="0" eb="2">
      <t>セタイ</t>
    </rPh>
    <phoneticPr fontId="1"/>
  </si>
  <si>
    <t>単身</t>
    <rPh sb="0" eb="2">
      <t>タンシン</t>
    </rPh>
    <phoneticPr fontId="1"/>
  </si>
  <si>
    <t>生殖</t>
    <rPh sb="0" eb="2">
      <t>セイショク</t>
    </rPh>
    <phoneticPr fontId="1"/>
  </si>
  <si>
    <t>定位</t>
    <rPh sb="0" eb="2">
      <t>テイイ</t>
    </rPh>
    <phoneticPr fontId="1"/>
  </si>
  <si>
    <t>表０－５</t>
    <rPh sb="0" eb="1">
      <t>ヒョウ</t>
    </rPh>
    <phoneticPr fontId="1"/>
  </si>
  <si>
    <t>組織</t>
    <rPh sb="0" eb="2">
      <t>ソシキ</t>
    </rPh>
    <phoneticPr fontId="1"/>
  </si>
  <si>
    <t>JIL</t>
    <phoneticPr fontId="1"/>
  </si>
  <si>
    <t>骨形成</t>
    <rPh sb="0" eb="1">
      <t>コツ</t>
    </rPh>
    <rPh sb="1" eb="3">
      <t>ケイセイ</t>
    </rPh>
    <phoneticPr fontId="1"/>
  </si>
  <si>
    <t>せきずい</t>
    <phoneticPr fontId="1"/>
  </si>
  <si>
    <t>ぜんせき</t>
    <phoneticPr fontId="1"/>
  </si>
  <si>
    <t>障害程度区分</t>
    <rPh sb="0" eb="2">
      <t>ショウガイ</t>
    </rPh>
    <rPh sb="2" eb="4">
      <t>テイド</t>
    </rPh>
    <rPh sb="4" eb="6">
      <t>クブン</t>
    </rPh>
    <phoneticPr fontId="1"/>
  </si>
  <si>
    <t>表０－６</t>
    <rPh sb="0" eb="1">
      <t>ヒョウ</t>
    </rPh>
    <phoneticPr fontId="1"/>
  </si>
  <si>
    <t>障害等級</t>
    <rPh sb="0" eb="2">
      <t>ショウガイ</t>
    </rPh>
    <rPh sb="2" eb="4">
      <t>トウキュウ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</si>
  <si>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</si>
  <si>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</si>
  <si>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</si>
  <si>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</si>
  <si>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5，6級</t>
    <rPh sb="3" eb="4">
      <t>キュウ</t>
    </rPh>
    <phoneticPr fontId="1"/>
  </si>
  <si>
    <t>地域</t>
    <rPh sb="0" eb="2">
      <t>チイキ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</si>
  <si>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</si>
  <si>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</si>
  <si>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</si>
  <si>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</si>
  <si>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</si>
  <si>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</si>
  <si>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</si>
  <si>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</si>
  <si>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</si>
  <si>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表０－７</t>
    <rPh sb="0" eb="1">
      <t>ヒョウ</t>
    </rPh>
    <phoneticPr fontId="1"/>
  </si>
  <si>
    <t>表０－８</t>
    <rPh sb="0" eb="1">
      <t>ヒョウ</t>
    </rPh>
    <phoneticPr fontId="1"/>
  </si>
  <si>
    <t>区分2</t>
    <rPh sb="0" eb="2">
      <t>クブン</t>
    </rPh>
    <phoneticPr fontId="1"/>
  </si>
  <si>
    <t>区分3</t>
    <rPh sb="0" eb="2">
      <t>クブン</t>
    </rPh>
    <phoneticPr fontId="1"/>
  </si>
  <si>
    <t>区分1</t>
    <rPh sb="0" eb="2">
      <t>クブン</t>
    </rPh>
    <phoneticPr fontId="1"/>
  </si>
  <si>
    <t>区分4</t>
    <rPh sb="0" eb="2">
      <t>クブン</t>
    </rPh>
    <phoneticPr fontId="1"/>
  </si>
  <si>
    <t>区分5</t>
    <rPh sb="0" eb="2">
      <t>クブン</t>
    </rPh>
    <phoneticPr fontId="1"/>
  </si>
  <si>
    <t>区分6</t>
    <rPh sb="0" eb="2">
      <t>クブン</t>
    </rPh>
    <phoneticPr fontId="1"/>
  </si>
  <si>
    <t>図１　仕事のある日</t>
    <rPh sb="0" eb="1">
      <t>ズ</t>
    </rPh>
    <rPh sb="3" eb="5">
      <t>シゴト</t>
    </rPh>
    <rPh sb="8" eb="9">
      <t>ヒ</t>
    </rPh>
    <phoneticPr fontId="1"/>
  </si>
  <si>
    <t>図２　休みの日</t>
    <rPh sb="0" eb="1">
      <t>ズ</t>
    </rPh>
    <rPh sb="3" eb="4">
      <t>ヤス</t>
    </rPh>
    <rPh sb="6" eb="7">
      <t>ヒ</t>
    </rPh>
    <phoneticPr fontId="1"/>
  </si>
  <si>
    <t>図３－１　男性　仕事のある日</t>
    <rPh sb="0" eb="1">
      <t>ズ</t>
    </rPh>
    <rPh sb="5" eb="7">
      <t>ダンセイ</t>
    </rPh>
    <rPh sb="8" eb="10">
      <t>シゴト</t>
    </rPh>
    <rPh sb="13" eb="14">
      <t>ヒ</t>
    </rPh>
    <phoneticPr fontId="1"/>
  </si>
  <si>
    <t>図４－１　男性　休みの日</t>
    <rPh sb="0" eb="1">
      <t>ズ</t>
    </rPh>
    <rPh sb="5" eb="7">
      <t>ダンセイ</t>
    </rPh>
    <rPh sb="8" eb="9">
      <t>ヤス</t>
    </rPh>
    <rPh sb="11" eb="12">
      <t>ヒ</t>
    </rPh>
    <phoneticPr fontId="1"/>
  </si>
  <si>
    <t>図３－２　女性　仕事のある日</t>
    <rPh sb="0" eb="1">
      <t>ズ</t>
    </rPh>
    <rPh sb="5" eb="7">
      <t>ジョセイ</t>
    </rPh>
    <rPh sb="8" eb="10">
      <t>シゴト</t>
    </rPh>
    <rPh sb="13" eb="14">
      <t>ヒ</t>
    </rPh>
    <phoneticPr fontId="1"/>
  </si>
  <si>
    <t>図４－２　女性　休みの日</t>
    <rPh sb="0" eb="1">
      <t>ズ</t>
    </rPh>
    <rPh sb="5" eb="7">
      <t>ジョセイ</t>
    </rPh>
    <rPh sb="8" eb="9">
      <t>ヤス</t>
    </rPh>
    <rPh sb="11" eb="12">
      <t>ヒ</t>
    </rPh>
    <phoneticPr fontId="1"/>
  </si>
  <si>
    <t>図５－１　有職者　仕事のある日</t>
    <rPh sb="0" eb="1">
      <t>ズ</t>
    </rPh>
    <rPh sb="5" eb="8">
      <t>ユウショクシャ</t>
    </rPh>
    <rPh sb="9" eb="11">
      <t>シゴト</t>
    </rPh>
    <rPh sb="14" eb="15">
      <t>ヒ</t>
    </rPh>
    <phoneticPr fontId="1"/>
  </si>
  <si>
    <t>図６－１　有職者　休みの日</t>
    <rPh sb="0" eb="1">
      <t>ズ</t>
    </rPh>
    <rPh sb="5" eb="8">
      <t>ユウショクシャ</t>
    </rPh>
    <rPh sb="9" eb="10">
      <t>ヤス</t>
    </rPh>
    <rPh sb="12" eb="13">
      <t>ヒ</t>
    </rPh>
    <phoneticPr fontId="1"/>
  </si>
  <si>
    <t>図５－２　無職者　仕事のある日</t>
    <rPh sb="0" eb="1">
      <t>ズ</t>
    </rPh>
    <rPh sb="5" eb="8">
      <t>ムショクシャ</t>
    </rPh>
    <rPh sb="9" eb="11">
      <t>シゴト</t>
    </rPh>
    <rPh sb="14" eb="15">
      <t>ヒ</t>
    </rPh>
    <phoneticPr fontId="1"/>
  </si>
  <si>
    <t>図６－２　無職者　休みの日</t>
    <rPh sb="0" eb="1">
      <t>ズ</t>
    </rPh>
    <rPh sb="5" eb="8">
      <t>ムショクシャ</t>
    </rPh>
    <rPh sb="9" eb="10">
      <t>ヤス</t>
    </rPh>
    <rPh sb="12" eb="13">
      <t>ヒ</t>
    </rPh>
    <phoneticPr fontId="1"/>
  </si>
  <si>
    <t>地域別　</t>
    <rPh sb="0" eb="2">
      <t>チイキ</t>
    </rPh>
    <rPh sb="2" eb="3">
      <t>ベツ</t>
    </rPh>
    <phoneticPr fontId="1"/>
  </si>
  <si>
    <t>65歳以上</t>
    <rPh sb="2" eb="3">
      <t>サイ</t>
    </rPh>
    <rPh sb="3" eb="5">
      <t>イジョウ</t>
    </rPh>
    <phoneticPr fontId="4"/>
  </si>
  <si>
    <t>家事関連</t>
    <rPh sb="0" eb="2">
      <t>カジ</t>
    </rPh>
    <rPh sb="2" eb="4">
      <t>カンレン</t>
    </rPh>
    <phoneticPr fontId="1"/>
  </si>
  <si>
    <t>休養等自由時間活動</t>
    <rPh sb="0" eb="3">
      <t>キュウヨウトウ</t>
    </rPh>
    <rPh sb="3" eb="5">
      <t>ジユウ</t>
    </rPh>
    <rPh sb="5" eb="7">
      <t>ジカン</t>
    </rPh>
    <rPh sb="7" eb="9">
      <t>カツドウ</t>
    </rPh>
    <phoneticPr fontId="1"/>
  </si>
  <si>
    <t>積極的自由時間活動</t>
    <rPh sb="0" eb="3">
      <t>セッキョクテキ</t>
    </rPh>
    <rPh sb="3" eb="5">
      <t>ジユウ</t>
    </rPh>
    <rPh sb="5" eb="7">
      <t>ジカン</t>
    </rPh>
    <rPh sb="7" eb="9">
      <t>カツドウ</t>
    </rPh>
    <phoneticPr fontId="1"/>
  </si>
  <si>
    <t>10～14歳</t>
    <rPh sb="5" eb="6">
      <t>サイ</t>
    </rPh>
    <phoneticPr fontId="4"/>
  </si>
  <si>
    <t>総数</t>
    <rPh sb="0" eb="2">
      <t>ソウスウ</t>
    </rPh>
    <phoneticPr fontId="1"/>
  </si>
  <si>
    <t xml:space="preserve">60-64 </t>
    <phoneticPr fontId="1"/>
  </si>
  <si>
    <t>趣味等</t>
    <rPh sb="0" eb="2">
      <t>シュミ</t>
    </rPh>
    <rPh sb="2" eb="3">
      <t>トウ</t>
    </rPh>
    <phoneticPr fontId="1"/>
  </si>
  <si>
    <t>家事等</t>
    <rPh sb="0" eb="3">
      <t>カジトウ</t>
    </rPh>
    <phoneticPr fontId="1"/>
  </si>
  <si>
    <t>40～49歳</t>
    <rPh sb="5" eb="6">
      <t>サイ</t>
    </rPh>
    <phoneticPr fontId="4"/>
  </si>
  <si>
    <t>50～59歳</t>
    <rPh sb="5" eb="6">
      <t>サイ</t>
    </rPh>
    <phoneticPr fontId="4"/>
  </si>
  <si>
    <t>60～64歳</t>
    <rPh sb="5" eb="6">
      <t>サイ</t>
    </rPh>
    <phoneticPr fontId="4"/>
  </si>
  <si>
    <r>
      <t>1</t>
    </r>
    <r>
      <rPr>
        <sz val="10"/>
        <color indexed="8"/>
        <rFont val="ＭＳ Ｐゴシック"/>
        <family val="3"/>
        <charset val="128"/>
      </rPr>
      <t>5～19歳</t>
    </r>
    <rPh sb="5" eb="6">
      <t>サイ</t>
    </rPh>
    <phoneticPr fontId="4"/>
  </si>
  <si>
    <r>
      <t>2</t>
    </r>
    <r>
      <rPr>
        <sz val="10"/>
        <color indexed="8"/>
        <rFont val="ＭＳ Ｐゴシック"/>
        <family val="3"/>
        <charset val="128"/>
      </rPr>
      <t>0～29歳</t>
    </r>
    <rPh sb="5" eb="6">
      <t>サイ</t>
    </rPh>
    <phoneticPr fontId="4"/>
  </si>
  <si>
    <r>
      <t>3</t>
    </r>
    <r>
      <rPr>
        <sz val="10"/>
        <color indexed="8"/>
        <rFont val="ＭＳ Ｐゴシック"/>
        <family val="3"/>
        <charset val="128"/>
      </rPr>
      <t>0～39歳</t>
    </r>
    <rPh sb="5" eb="6">
      <t>サイ</t>
    </rPh>
    <phoneticPr fontId="4"/>
  </si>
  <si>
    <r>
      <t>1</t>
    </r>
    <r>
      <rPr>
        <sz val="11"/>
        <color indexed="8"/>
        <rFont val="ＭＳ Ｐゴシック"/>
        <family val="3"/>
        <charset val="128"/>
      </rPr>
      <t>5～19歳</t>
    </r>
    <rPh sb="5" eb="6">
      <t>サイ</t>
    </rPh>
    <phoneticPr fontId="4"/>
  </si>
  <si>
    <r>
      <t>2</t>
    </r>
    <r>
      <rPr>
        <sz val="11"/>
        <color indexed="8"/>
        <rFont val="ＭＳ Ｐゴシック"/>
        <family val="3"/>
        <charset val="128"/>
      </rPr>
      <t>0～29歳</t>
    </r>
    <rPh sb="5" eb="6">
      <t>サイ</t>
    </rPh>
    <phoneticPr fontId="4"/>
  </si>
  <si>
    <r>
      <t>3</t>
    </r>
    <r>
      <rPr>
        <sz val="11"/>
        <color indexed="8"/>
        <rFont val="ＭＳ Ｐゴシック"/>
        <family val="3"/>
        <charset val="128"/>
      </rPr>
      <t>0～39歳</t>
    </r>
    <rPh sb="5" eb="6">
      <t>サイ</t>
    </rPh>
    <phoneticPr fontId="4"/>
  </si>
  <si>
    <t>総数</t>
    <rPh sb="0" eb="2">
      <t>ソウスウ</t>
    </rPh>
    <phoneticPr fontId="1"/>
  </si>
  <si>
    <t>25～29歳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</si>
  <si>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</si>
  <si>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</si>
  <si>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</si>
  <si>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</si>
  <si>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</si>
  <si>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r>
      <t>1</t>
    </r>
    <r>
      <rPr>
        <sz val="10"/>
        <color indexed="8"/>
        <rFont val="ＭＳ Ｐゴシック"/>
        <family val="3"/>
        <charset val="128"/>
      </rPr>
      <t>5～19歳</t>
    </r>
    <rPh sb="5" eb="6">
      <t>サイ</t>
    </rPh>
    <phoneticPr fontId="4"/>
  </si>
  <si>
    <r>
      <t>2</t>
    </r>
    <r>
      <rPr>
        <sz val="10"/>
        <color indexed="8"/>
        <rFont val="ＭＳ Ｐゴシック"/>
        <family val="3"/>
        <charset val="128"/>
      </rPr>
      <t>0～24歳</t>
    </r>
    <rPh sb="5" eb="6">
      <t>サイ</t>
    </rPh>
    <phoneticPr fontId="4"/>
  </si>
  <si>
    <r>
      <t>3</t>
    </r>
    <r>
      <rPr>
        <sz val="10"/>
        <color indexed="8"/>
        <rFont val="ＭＳ Ｐゴシック"/>
        <family val="3"/>
        <charset val="128"/>
      </rPr>
      <t>0～34歳</t>
    </r>
    <rPh sb="5" eb="6">
      <t>サイ</t>
    </rPh>
    <phoneticPr fontId="4"/>
  </si>
  <si>
    <t>世帯類型別</t>
    <rPh sb="0" eb="2">
      <t>セタイ</t>
    </rPh>
    <rPh sb="2" eb="4">
      <t>ルイケイ</t>
    </rPh>
    <rPh sb="4" eb="5">
      <t>ベツ</t>
    </rPh>
    <phoneticPr fontId="1"/>
  </si>
  <si>
    <t>表　１７</t>
    <rPh sb="0" eb="1">
      <t>ヒョウ</t>
    </rPh>
    <phoneticPr fontId="1"/>
  </si>
  <si>
    <t>表　１８</t>
    <rPh sb="0" eb="1">
      <t>ヒョウ</t>
    </rPh>
    <phoneticPr fontId="1"/>
  </si>
  <si>
    <t>＊社会生活基本調査の時間は、行動者平均（該当する種類の行動をした人のみについての平均）を選択した。</t>
    <rPh sb="1" eb="3">
      <t>シャカイ</t>
    </rPh>
    <rPh sb="3" eb="5">
      <t>セイカツ</t>
    </rPh>
    <rPh sb="5" eb="7">
      <t>キホン</t>
    </rPh>
    <rPh sb="7" eb="9">
      <t>チョウサ</t>
    </rPh>
    <rPh sb="10" eb="12">
      <t>ジカン</t>
    </rPh>
    <rPh sb="14" eb="16">
      <t>コウドウ</t>
    </rPh>
    <rPh sb="16" eb="17">
      <t>シャ</t>
    </rPh>
    <rPh sb="17" eb="19">
      <t>ヘイキン</t>
    </rPh>
    <rPh sb="20" eb="22">
      <t>ガイトウ</t>
    </rPh>
    <rPh sb="24" eb="26">
      <t>シュルイ</t>
    </rPh>
    <rPh sb="27" eb="29">
      <t>コウドウ</t>
    </rPh>
    <phoneticPr fontId="1"/>
  </si>
  <si>
    <t>表20－1　社会生活基本調査　土曜日</t>
    <rPh sb="0" eb="1">
      <t>ヒョウ</t>
    </rPh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ドヨウビ</t>
    </rPh>
    <phoneticPr fontId="1"/>
  </si>
  <si>
    <t>表20－2　社会生活基本調査　土曜日</t>
    <rPh sb="0" eb="1">
      <t>ヒョウ</t>
    </rPh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ドヨウビ</t>
    </rPh>
    <phoneticPr fontId="1"/>
  </si>
  <si>
    <t>表21－1　社会生活基本調査　日曜日</t>
    <rPh sb="0" eb="1">
      <t>ヒョウ</t>
    </rPh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ニチヨウビ</t>
    </rPh>
    <phoneticPr fontId="1"/>
  </si>
  <si>
    <t>表23－1　READ調査　「休みの日」</t>
    <rPh sb="0" eb="1">
      <t>ヒョウ</t>
    </rPh>
    <rPh sb="10" eb="12">
      <t>チョウサ</t>
    </rPh>
    <rPh sb="14" eb="15">
      <t>ヤス</t>
    </rPh>
    <rPh sb="17" eb="18">
      <t>ヒ</t>
    </rPh>
    <phoneticPr fontId="1"/>
  </si>
  <si>
    <t>表19－1　社会生活基本調査　　平日　</t>
    <rPh sb="0" eb="1">
      <t>ヒョウ</t>
    </rPh>
    <rPh sb="6" eb="8">
      <t>シャカイ</t>
    </rPh>
    <rPh sb="8" eb="10">
      <t>セイカツ</t>
    </rPh>
    <rPh sb="10" eb="12">
      <t>キホン</t>
    </rPh>
    <rPh sb="12" eb="14">
      <t>チョウサ</t>
    </rPh>
    <phoneticPr fontId="1"/>
  </si>
  <si>
    <t>表19－2　社会生活基本調査　平日　</t>
    <rPh sb="0" eb="1">
      <t>ヒョウ</t>
    </rPh>
    <phoneticPr fontId="1"/>
  </si>
  <si>
    <t>表22－1　READ調査　仕事のある日</t>
    <rPh sb="0" eb="1">
      <t>ヒョウ</t>
    </rPh>
    <rPh sb="10" eb="12">
      <t>チョウサ</t>
    </rPh>
    <phoneticPr fontId="1"/>
  </si>
  <si>
    <t>表22－2　READ調査　仕事のある日　</t>
    <rPh sb="0" eb="1">
      <t>ヒョウ</t>
    </rPh>
    <rPh sb="10" eb="12">
      <t>チョウサ</t>
    </rPh>
    <phoneticPr fontId="1"/>
  </si>
  <si>
    <t>表23－2　READ調査　「休みの日」</t>
    <rPh sb="0" eb="1">
      <t>ヒョウ</t>
    </rPh>
    <rPh sb="10" eb="12">
      <t>チョウサ</t>
    </rPh>
    <rPh sb="14" eb="15">
      <t>ヤス</t>
    </rPh>
    <rPh sb="17" eb="18">
      <t>ヒ</t>
    </rPh>
    <phoneticPr fontId="1"/>
  </si>
  <si>
    <t>表21－2　社会生活基本調査　「日曜日」</t>
    <rPh sb="0" eb="1">
      <t>ヒョウ</t>
    </rPh>
    <rPh sb="6" eb="8">
      <t>シャカイ</t>
    </rPh>
    <rPh sb="8" eb="10">
      <t>セイカツ</t>
    </rPh>
    <rPh sb="10" eb="12">
      <t>キホン</t>
    </rPh>
    <rPh sb="12" eb="14">
      <t>チョウサ</t>
    </rPh>
    <rPh sb="16" eb="19">
      <t>ニチヨウビ</t>
    </rPh>
    <phoneticPr fontId="1"/>
  </si>
</sst>
</file>

<file path=xl/styles.xml><?xml version="1.0" encoding="utf-8"?>
<styleSheet xmlns="http://schemas.openxmlformats.org/spreadsheetml/2006/main">
  <numFmts count="5">
    <numFmt numFmtId="176" formatCode="#,##0.00_ "/>
    <numFmt numFmtId="177" formatCode="0_);[Red]\(0\)"/>
    <numFmt numFmtId="178" formatCode="0_ "/>
    <numFmt numFmtId="179" formatCode="0.0_ "/>
    <numFmt numFmtId="180" formatCode="\ ###,##0;&quot;-&quot;###,##0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0" xfId="0">
      <alignment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77" fontId="0" fillId="0" borderId="1" xfId="0" applyNumberFormat="1" applyBorder="1" applyAlignment="1">
      <alignment horizontal="left" vertical="top"/>
    </xf>
    <xf numFmtId="178" fontId="0" fillId="0" borderId="1" xfId="0" applyNumberFormat="1" applyBorder="1" applyAlignment="1">
      <alignment horizontal="left" vertical="top"/>
    </xf>
    <xf numFmtId="177" fontId="0" fillId="0" borderId="1" xfId="0" applyNumberFormat="1" applyBorder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77" fontId="0" fillId="0" borderId="1" xfId="0" applyNumberFormat="1" applyFill="1" applyBorder="1">
      <alignment vertical="center"/>
    </xf>
    <xf numFmtId="177" fontId="0" fillId="0" borderId="1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Fill="1" applyBorder="1">
      <alignment vertical="center"/>
    </xf>
    <xf numFmtId="49" fontId="0" fillId="0" borderId="0" xfId="0" applyNumberFormat="1" applyAlignment="1">
      <alignment horizontal="left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179" fontId="0" fillId="0" borderId="1" xfId="0" applyNumberFormat="1" applyBorder="1">
      <alignment vertical="center"/>
    </xf>
    <xf numFmtId="0" fontId="0" fillId="0" borderId="3" xfId="0" applyBorder="1">
      <alignment vertical="center"/>
    </xf>
    <xf numFmtId="0" fontId="0" fillId="0" borderId="5" xfId="0" applyFill="1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left" vertical="top"/>
    </xf>
    <xf numFmtId="178" fontId="0" fillId="0" borderId="0" xfId="0" applyNumberFormat="1" applyBorder="1" applyAlignment="1">
      <alignment horizontal="left" vertical="top"/>
    </xf>
    <xf numFmtId="178" fontId="0" fillId="0" borderId="6" xfId="0" applyNumberFormat="1" applyBorder="1" applyAlignment="1">
      <alignment horizontal="left" vertical="top"/>
    </xf>
    <xf numFmtId="178" fontId="0" fillId="0" borderId="7" xfId="0" applyNumberFormat="1" applyBorder="1" applyAlignment="1">
      <alignment horizontal="left" vertical="top"/>
    </xf>
    <xf numFmtId="0" fontId="8" fillId="0" borderId="1" xfId="0" applyFont="1" applyFill="1" applyBorder="1" applyAlignment="1">
      <alignment horizontal="right" vertical="top"/>
    </xf>
    <xf numFmtId="180" fontId="6" fillId="0" borderId="1" xfId="0" quotePrefix="1" applyNumberFormat="1" applyFont="1" applyFill="1" applyBorder="1" applyAlignment="1">
      <alignment horizontal="right" vertical="top"/>
    </xf>
    <xf numFmtId="0" fontId="8" fillId="0" borderId="1" xfId="0" applyFont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top"/>
    </xf>
    <xf numFmtId="180" fontId="9" fillId="0" borderId="1" xfId="0" quotePrefix="1" applyNumberFormat="1" applyFont="1" applyFill="1" applyBorder="1" applyAlignment="1">
      <alignment horizontal="right" vertical="top"/>
    </xf>
    <xf numFmtId="178" fontId="8" fillId="0" borderId="1" xfId="0" applyNumberFormat="1" applyFont="1" applyBorder="1" applyAlignment="1">
      <alignment horizontal="right" vertical="top"/>
    </xf>
    <xf numFmtId="177" fontId="8" fillId="0" borderId="1" xfId="0" applyNumberFormat="1" applyFont="1" applyBorder="1" applyAlignment="1">
      <alignment horizontal="right" vertical="top"/>
    </xf>
    <xf numFmtId="0" fontId="0" fillId="0" borderId="1" xfId="0" applyFont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0" fontId="0" fillId="0" borderId="1" xfId="0" applyFont="1" applyBorder="1" applyAlignment="1">
      <alignment horizontal="right" vertical="top" wrapText="1"/>
    </xf>
    <xf numFmtId="0" fontId="0" fillId="0" borderId="8" xfId="0" applyFont="1" applyBorder="1" applyAlignment="1">
      <alignment horizontal="right" vertical="top"/>
    </xf>
    <xf numFmtId="0" fontId="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right" vertical="top"/>
    </xf>
    <xf numFmtId="180" fontId="6" fillId="0" borderId="1" xfId="0" quotePrefix="1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left" vertical="top" wrapText="1"/>
    </xf>
    <xf numFmtId="180" fontId="9" fillId="0" borderId="1" xfId="0" quotePrefix="1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right" vertical="top" wrapTex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vertical="top"/>
    </xf>
    <xf numFmtId="0" fontId="10" fillId="0" borderId="1" xfId="0" applyFont="1" applyFill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8" fillId="0" borderId="1" xfId="0" applyFont="1" applyBorder="1" applyAlignment="1">
      <alignment horizontal="right" vertical="top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top" wrapText="1"/>
    </xf>
    <xf numFmtId="180" fontId="6" fillId="0" borderId="0" xfId="0" quotePrefix="1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left" vertical="top"/>
    </xf>
    <xf numFmtId="0" fontId="12" fillId="0" borderId="1" xfId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8082830007694823E-2"/>
          <c:y val="9.8428025838087768E-2"/>
          <c:w val="0.52794527190125329"/>
          <c:h val="0.78717588445156961"/>
        </c:manualLayout>
      </c:layout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batsu!$A$6:$A$16</c:f>
              <c:strCache>
                <c:ptCount val="11"/>
                <c:pt idx="0">
                  <c:v>通勤・通学</c:v>
                </c:pt>
                <c:pt idx="1">
                  <c:v>通勤・通学以外の移動</c:v>
                </c:pt>
                <c:pt idx="2">
                  <c:v>仕事</c:v>
                </c:pt>
                <c:pt idx="3">
                  <c:v>勉学</c:v>
                </c:pt>
                <c:pt idx="4">
                  <c:v>家事等</c:v>
                </c:pt>
                <c:pt idx="5">
                  <c:v>趣味等</c:v>
                </c:pt>
                <c:pt idx="6">
                  <c:v>障害者運動等</c:v>
                </c:pt>
                <c:pt idx="7">
                  <c:v>食事等</c:v>
                </c:pt>
                <c:pt idx="8">
                  <c:v>受診等</c:v>
                </c:pt>
                <c:pt idx="9">
                  <c:v>睡眠</c:v>
                </c:pt>
                <c:pt idx="10">
                  <c:v>その他</c:v>
                </c:pt>
              </c:strCache>
            </c:strRef>
          </c:cat>
          <c:val>
            <c:numRef>
              <c:f>batsu!$C$6:$C$16</c:f>
              <c:numCache>
                <c:formatCode>0_ </c:formatCode>
                <c:ptCount val="11"/>
                <c:pt idx="0">
                  <c:v>50.989400000000003</c:v>
                </c:pt>
                <c:pt idx="1">
                  <c:v>30.91273</c:v>
                </c:pt>
                <c:pt idx="2">
                  <c:v>360.36709999999999</c:v>
                </c:pt>
                <c:pt idx="3">
                  <c:v>42.675179999999997</c:v>
                </c:pt>
                <c:pt idx="4">
                  <c:v>68.369569999999996</c:v>
                </c:pt>
                <c:pt idx="5">
                  <c:v>129.56540000000001</c:v>
                </c:pt>
                <c:pt idx="6">
                  <c:v>39.710140000000003</c:v>
                </c:pt>
                <c:pt idx="7">
                  <c:v>183.1181</c:v>
                </c:pt>
                <c:pt idx="8">
                  <c:v>23.010680000000001</c:v>
                </c:pt>
                <c:pt idx="9">
                  <c:v>427.73610000000002</c:v>
                </c:pt>
                <c:pt idx="10">
                  <c:v>88.140349999999998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586173164199756"/>
          <c:y val="2.1727325750947796E-2"/>
          <c:w val="0.329262686359725"/>
          <c:h val="0.95382939632546004"/>
        </c:manualLayout>
      </c:layout>
    </c:legend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batsu1!$I$4</c:f>
              <c:strCache>
                <c:ptCount val="1"/>
                <c:pt idx="0">
                  <c:v>仕事無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(batsu1!$G$5,batsu1!$G$7,batsu1!$G$9,batsu1!$G$11,batsu1!$G$13,batsu1!$G$15,batsu1!$G$17,batsu1!$G$19,batsu1!$G$21,batsu1!$G$23,batsu1!$G$25)</c:f>
              <c:strCache>
                <c:ptCount val="11"/>
                <c:pt idx="0">
                  <c:v>通勤・通学</c:v>
                </c:pt>
                <c:pt idx="1">
                  <c:v>通勤・通学以外の移動</c:v>
                </c:pt>
                <c:pt idx="2">
                  <c:v>仕事</c:v>
                </c:pt>
                <c:pt idx="3">
                  <c:v>勉学</c:v>
                </c:pt>
                <c:pt idx="4">
                  <c:v>家事等</c:v>
                </c:pt>
                <c:pt idx="5">
                  <c:v>趣味等</c:v>
                </c:pt>
                <c:pt idx="6">
                  <c:v>障害者運動等</c:v>
                </c:pt>
                <c:pt idx="7">
                  <c:v>食事等</c:v>
                </c:pt>
                <c:pt idx="8">
                  <c:v>受診等</c:v>
                </c:pt>
                <c:pt idx="9">
                  <c:v>睡眠</c:v>
                </c:pt>
                <c:pt idx="10">
                  <c:v>その他</c:v>
                </c:pt>
              </c:strCache>
            </c:strRef>
          </c:cat>
          <c:val>
            <c:numRef>
              <c:f>(batsu1!$I$5,batsu1!$I$7,batsu1!$I$9,batsu1!$I$11,batsu1!$I$13,batsu1!$I$15,batsu1!$I$17,batsu1!$I$19,batsu1!$I$21,batsu1!$I$23,batsu1!$I$25)</c:f>
              <c:numCache>
                <c:formatCode>0_);[Red]\(0\)</c:formatCode>
                <c:ptCount val="11"/>
                <c:pt idx="0">
                  <c:v>4</c:v>
                </c:pt>
                <c:pt idx="1">
                  <c:v>50</c:v>
                </c:pt>
                <c:pt idx="2">
                  <c:v>2</c:v>
                </c:pt>
                <c:pt idx="3">
                  <c:v>55</c:v>
                </c:pt>
                <c:pt idx="4">
                  <c:v>73</c:v>
                </c:pt>
                <c:pt idx="5">
                  <c:v>295</c:v>
                </c:pt>
                <c:pt idx="6">
                  <c:v>63</c:v>
                </c:pt>
                <c:pt idx="7">
                  <c:v>215</c:v>
                </c:pt>
                <c:pt idx="8">
                  <c:v>61</c:v>
                </c:pt>
                <c:pt idx="9">
                  <c:v>478</c:v>
                </c:pt>
                <c:pt idx="10">
                  <c:v>175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763892077812761"/>
          <c:y val="3.2396425130403E-2"/>
          <c:w val="0.28484375773782988"/>
          <c:h val="0.94484783547626183"/>
        </c:manualLayout>
      </c:layout>
    </c:legend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batsu!$H$6:$H$16</c:f>
              <c:strCache>
                <c:ptCount val="11"/>
                <c:pt idx="0">
                  <c:v>通勤・通学</c:v>
                </c:pt>
                <c:pt idx="1">
                  <c:v>通勤・通学以外の移動</c:v>
                </c:pt>
                <c:pt idx="2">
                  <c:v>仕事</c:v>
                </c:pt>
                <c:pt idx="3">
                  <c:v>勉学</c:v>
                </c:pt>
                <c:pt idx="4">
                  <c:v>家事等</c:v>
                </c:pt>
                <c:pt idx="5">
                  <c:v>趣味等</c:v>
                </c:pt>
                <c:pt idx="6">
                  <c:v>障害者運動等</c:v>
                </c:pt>
                <c:pt idx="7">
                  <c:v>食事等</c:v>
                </c:pt>
                <c:pt idx="8">
                  <c:v>受診等</c:v>
                </c:pt>
                <c:pt idx="9">
                  <c:v>睡眠</c:v>
                </c:pt>
                <c:pt idx="10">
                  <c:v>その他</c:v>
                </c:pt>
              </c:strCache>
            </c:strRef>
          </c:cat>
          <c:val>
            <c:numRef>
              <c:f>batsu!$J$6:$J$16</c:f>
              <c:numCache>
                <c:formatCode>0_ </c:formatCode>
                <c:ptCount val="11"/>
                <c:pt idx="0">
                  <c:v>3.1063290000000001</c:v>
                </c:pt>
                <c:pt idx="1">
                  <c:v>59.788559999999997</c:v>
                </c:pt>
                <c:pt idx="2">
                  <c:v>15.645569999999999</c:v>
                </c:pt>
                <c:pt idx="3">
                  <c:v>41.720700000000001</c:v>
                </c:pt>
                <c:pt idx="4">
                  <c:v>79.722920000000002</c:v>
                </c:pt>
                <c:pt idx="5">
                  <c:v>310.6651</c:v>
                </c:pt>
                <c:pt idx="6">
                  <c:v>63.412500000000001</c:v>
                </c:pt>
                <c:pt idx="7">
                  <c:v>207.21559999999999</c:v>
                </c:pt>
                <c:pt idx="8">
                  <c:v>39.054049999999997</c:v>
                </c:pt>
                <c:pt idx="9">
                  <c:v>479.14690000000002</c:v>
                </c:pt>
                <c:pt idx="10">
                  <c:v>162.01949999999999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698638103762972"/>
          <c:y val="4.2987548741837737E-2"/>
          <c:w val="0.33904110974567542"/>
          <c:h val="0.91133794533961321"/>
        </c:manualLayout>
      </c:layout>
    </c:legend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batsu!$B$25</c:f>
              <c:strCache>
                <c:ptCount val="1"/>
                <c:pt idx="0">
                  <c:v>男性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(batsu!$A$26,batsu!$A$28,batsu!$A$30,batsu!$A$32,batsu!$A$34,batsu!$A$36,batsu!$A$38,batsu!$A$40,batsu!$A$42,batsu!$A$44,batsu!$A$46)</c:f>
              <c:strCache>
                <c:ptCount val="11"/>
                <c:pt idx="0">
                  <c:v>通勤・通学</c:v>
                </c:pt>
                <c:pt idx="1">
                  <c:v>通勤・通学以外の移動</c:v>
                </c:pt>
                <c:pt idx="2">
                  <c:v>仕事</c:v>
                </c:pt>
                <c:pt idx="3">
                  <c:v>勉学</c:v>
                </c:pt>
                <c:pt idx="4">
                  <c:v>家事等</c:v>
                </c:pt>
                <c:pt idx="5">
                  <c:v>趣味等</c:v>
                </c:pt>
                <c:pt idx="6">
                  <c:v>障害者運動等</c:v>
                </c:pt>
                <c:pt idx="7">
                  <c:v>食事等</c:v>
                </c:pt>
                <c:pt idx="8">
                  <c:v>受診等</c:v>
                </c:pt>
                <c:pt idx="9">
                  <c:v>睡眠</c:v>
                </c:pt>
                <c:pt idx="10">
                  <c:v>その他</c:v>
                </c:pt>
              </c:strCache>
            </c:strRef>
          </c:cat>
          <c:val>
            <c:numRef>
              <c:f>(batsu!$B$26,batsu!$B$28,batsu!$B$30,batsu!$B$32,batsu!$B$34,batsu!$B$36,batsu!$B$38,batsu!$B$40,batsu!$B$42,batsu!$B$44,batsu!$B$46)</c:f>
              <c:numCache>
                <c:formatCode>0_);[Red]\(0\)</c:formatCode>
                <c:ptCount val="11"/>
                <c:pt idx="0">
                  <c:v>53.858699999999999</c:v>
                </c:pt>
                <c:pt idx="1">
                  <c:v>32.039549999999998</c:v>
                </c:pt>
                <c:pt idx="2">
                  <c:v>387.13900000000001</c:v>
                </c:pt>
                <c:pt idx="3">
                  <c:v>35.301139999999997</c:v>
                </c:pt>
                <c:pt idx="4" formatCode="General">
                  <c:v>45</c:v>
                </c:pt>
                <c:pt idx="5">
                  <c:v>128</c:v>
                </c:pt>
                <c:pt idx="6">
                  <c:v>46</c:v>
                </c:pt>
                <c:pt idx="7">
                  <c:v>168</c:v>
                </c:pt>
                <c:pt idx="8">
                  <c:v>25</c:v>
                </c:pt>
                <c:pt idx="9">
                  <c:v>431</c:v>
                </c:pt>
                <c:pt idx="10">
                  <c:v>90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998539097707199"/>
          <c:y val="2.696864325080384E-2"/>
          <c:w val="0.32366934086069432"/>
          <c:h val="0.92336459534914817"/>
        </c:manualLayout>
      </c:layout>
    </c:legend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batsu!$I$25</c:f>
              <c:strCache>
                <c:ptCount val="1"/>
                <c:pt idx="0">
                  <c:v>男性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(batsu!$H$26,batsu!$H$28,batsu!$H$30,batsu!$H$32,batsu!$H$34,batsu!$H$36,batsu!$H$38,batsu!$H$40,batsu!$H$42,batsu!$H$44,batsu!$H$46)</c:f>
              <c:strCache>
                <c:ptCount val="11"/>
                <c:pt idx="0">
                  <c:v>通勤・通学</c:v>
                </c:pt>
                <c:pt idx="1">
                  <c:v>通勤・通学以外の移動</c:v>
                </c:pt>
                <c:pt idx="2">
                  <c:v>仕事</c:v>
                </c:pt>
                <c:pt idx="3">
                  <c:v>勉学</c:v>
                </c:pt>
                <c:pt idx="4">
                  <c:v>家事等</c:v>
                </c:pt>
                <c:pt idx="5">
                  <c:v>趣味等</c:v>
                </c:pt>
                <c:pt idx="6">
                  <c:v>障害者運動等</c:v>
                </c:pt>
                <c:pt idx="7">
                  <c:v>食事等</c:v>
                </c:pt>
                <c:pt idx="8">
                  <c:v>受診等</c:v>
                </c:pt>
                <c:pt idx="9">
                  <c:v>睡眠</c:v>
                </c:pt>
                <c:pt idx="10">
                  <c:v>その他</c:v>
                </c:pt>
              </c:strCache>
            </c:strRef>
          </c:cat>
          <c:val>
            <c:numRef>
              <c:f>(batsu!$I$26,batsu!$I$28,batsu!$I$30,batsu!$I$32,batsu!$I$34,batsu!$I$36,batsu!$I$38,batsu!$I$40,batsu!$I$42,batsu!$I$44,batsu!$I$46)</c:f>
              <c:numCache>
                <c:formatCode>0_);[Red]\(0\)</c:formatCode>
                <c:ptCount val="11"/>
                <c:pt idx="0">
                  <c:v>3</c:v>
                </c:pt>
                <c:pt idx="1">
                  <c:v>54</c:v>
                </c:pt>
                <c:pt idx="2">
                  <c:v>18</c:v>
                </c:pt>
                <c:pt idx="3">
                  <c:v>40</c:v>
                </c:pt>
                <c:pt idx="4" formatCode="General">
                  <c:v>50</c:v>
                </c:pt>
                <c:pt idx="5">
                  <c:v>327</c:v>
                </c:pt>
                <c:pt idx="6">
                  <c:v>76</c:v>
                </c:pt>
                <c:pt idx="7">
                  <c:v>198</c:v>
                </c:pt>
                <c:pt idx="8">
                  <c:v>42</c:v>
                </c:pt>
                <c:pt idx="9">
                  <c:v>480</c:v>
                </c:pt>
                <c:pt idx="10">
                  <c:v>176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271220727038838"/>
          <c:y val="2.73258438236622E-2"/>
          <c:w val="0.30832650548311136"/>
          <c:h val="0.91109745835910716"/>
        </c:manualLayout>
      </c:layout>
    </c:legend>
    <c:plotVisOnly val="1"/>
    <c:dispBlanksAs val="zero"/>
  </c:chart>
  <c:printSettings>
    <c:headerFooter/>
    <c:pageMargins b="0" l="0" r="0" t="0" header="0.3149606299212605" footer="0.314960629921260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/>
    <c:plotArea>
      <c:layout>
        <c:manualLayout>
          <c:layoutTarget val="inner"/>
          <c:xMode val="edge"/>
          <c:yMode val="edge"/>
          <c:x val="7.0924443421607794E-2"/>
          <c:y val="0.17205326924661915"/>
          <c:w val="0.48797856426610736"/>
          <c:h val="0.72816762844707061"/>
        </c:manualLayout>
      </c:layout>
      <c:pieChart>
        <c:varyColors val="1"/>
        <c:ser>
          <c:idx val="0"/>
          <c:order val="0"/>
          <c:tx>
            <c:strRef>
              <c:f>batsu!$C$25</c:f>
              <c:strCache>
                <c:ptCount val="1"/>
                <c:pt idx="0">
                  <c:v>女性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(batsu!$A$26,batsu!$A$28,batsu!$A$30,batsu!$A$32,batsu!$A$34,batsu!$A$36,batsu!$A$38,batsu!$A$40,batsu!$A$42,batsu!$A$44,batsu!$A$46)</c:f>
              <c:strCache>
                <c:ptCount val="11"/>
                <c:pt idx="0">
                  <c:v>通勤・通学</c:v>
                </c:pt>
                <c:pt idx="1">
                  <c:v>通勤・通学以外の移動</c:v>
                </c:pt>
                <c:pt idx="2">
                  <c:v>仕事</c:v>
                </c:pt>
                <c:pt idx="3">
                  <c:v>勉学</c:v>
                </c:pt>
                <c:pt idx="4">
                  <c:v>家事等</c:v>
                </c:pt>
                <c:pt idx="5">
                  <c:v>趣味等</c:v>
                </c:pt>
                <c:pt idx="6">
                  <c:v>障害者運動等</c:v>
                </c:pt>
                <c:pt idx="7">
                  <c:v>食事等</c:v>
                </c:pt>
                <c:pt idx="8">
                  <c:v>受診等</c:v>
                </c:pt>
                <c:pt idx="9">
                  <c:v>睡眠</c:v>
                </c:pt>
                <c:pt idx="10">
                  <c:v>その他</c:v>
                </c:pt>
              </c:strCache>
            </c:strRef>
          </c:cat>
          <c:val>
            <c:numRef>
              <c:f>(batsu!$C$26,batsu!$C$28,batsu!$C$30,batsu!$C$32,batsu!$C$34,batsu!$C$36,batsu!$C$38,batsu!$C$40,batsu!$C$42,batsu!$C$44,batsu!$C$46)</c:f>
              <c:numCache>
                <c:formatCode>0_);[Red]\(0\)</c:formatCode>
                <c:ptCount val="11"/>
                <c:pt idx="0">
                  <c:v>45.3125</c:v>
                </c:pt>
                <c:pt idx="1">
                  <c:v>29.789470000000001</c:v>
                </c:pt>
                <c:pt idx="2">
                  <c:v>306.35419999999999</c:v>
                </c:pt>
                <c:pt idx="3">
                  <c:v>57.36842</c:v>
                </c:pt>
                <c:pt idx="4">
                  <c:v>113</c:v>
                </c:pt>
                <c:pt idx="5">
                  <c:v>131</c:v>
                </c:pt>
                <c:pt idx="6">
                  <c:v>30</c:v>
                </c:pt>
                <c:pt idx="7">
                  <c:v>214</c:v>
                </c:pt>
                <c:pt idx="8">
                  <c:v>20</c:v>
                </c:pt>
                <c:pt idx="9">
                  <c:v>420</c:v>
                </c:pt>
                <c:pt idx="10">
                  <c:v>83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896840359743832"/>
          <c:y val="3.2945422263393552E-2"/>
          <c:w val="0.32737025829517824"/>
          <c:h val="0.8522085359734447"/>
        </c:manualLayout>
      </c:layout>
    </c:legend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/>
    <c:plotArea>
      <c:layout/>
      <c:pieChart>
        <c:varyColors val="1"/>
        <c:ser>
          <c:idx val="0"/>
          <c:order val="0"/>
          <c:tx>
            <c:strRef>
              <c:f>batsu!$J$25</c:f>
              <c:strCache>
                <c:ptCount val="1"/>
                <c:pt idx="0">
                  <c:v>女性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(batsu!$H$26,batsu!$H$28,batsu!$H$30,batsu!$H$32,batsu!$H$34,batsu!$H$36,batsu!$H$38,batsu!$H$40,batsu!$H$42,batsu!$H$44,batsu!$H$46)</c:f>
              <c:strCache>
                <c:ptCount val="11"/>
                <c:pt idx="0">
                  <c:v>通勤・通学</c:v>
                </c:pt>
                <c:pt idx="1">
                  <c:v>通勤・通学以外の移動</c:v>
                </c:pt>
                <c:pt idx="2">
                  <c:v>仕事</c:v>
                </c:pt>
                <c:pt idx="3">
                  <c:v>勉学</c:v>
                </c:pt>
                <c:pt idx="4">
                  <c:v>家事等</c:v>
                </c:pt>
                <c:pt idx="5">
                  <c:v>趣味等</c:v>
                </c:pt>
                <c:pt idx="6">
                  <c:v>障害者運動等</c:v>
                </c:pt>
                <c:pt idx="7">
                  <c:v>食事等</c:v>
                </c:pt>
                <c:pt idx="8">
                  <c:v>受診等</c:v>
                </c:pt>
                <c:pt idx="9">
                  <c:v>睡眠</c:v>
                </c:pt>
                <c:pt idx="10">
                  <c:v>その他</c:v>
                </c:pt>
              </c:strCache>
            </c:strRef>
          </c:cat>
          <c:val>
            <c:numRef>
              <c:f>(batsu!$J$26,batsu!$J$28,batsu!$J$30,batsu!$J$32,batsu!$J$34,batsu!$J$36,batsu!$J$38,batsu!$J$40,batsu!$J$42,batsu!$J$44,batsu!$J$46)</c:f>
              <c:numCache>
                <c:formatCode>0_);[Red]\(0\)</c:formatCode>
                <c:ptCount val="11"/>
                <c:pt idx="0">
                  <c:v>4</c:v>
                </c:pt>
                <c:pt idx="1">
                  <c:v>72</c:v>
                </c:pt>
                <c:pt idx="2">
                  <c:v>10</c:v>
                </c:pt>
                <c:pt idx="3">
                  <c:v>45</c:v>
                </c:pt>
                <c:pt idx="4">
                  <c:v>139</c:v>
                </c:pt>
                <c:pt idx="5">
                  <c:v>275</c:v>
                </c:pt>
                <c:pt idx="6">
                  <c:v>37</c:v>
                </c:pt>
                <c:pt idx="7">
                  <c:v>229</c:v>
                </c:pt>
                <c:pt idx="8">
                  <c:v>31</c:v>
                </c:pt>
                <c:pt idx="9">
                  <c:v>473</c:v>
                </c:pt>
                <c:pt idx="10">
                  <c:v>130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698583478591964"/>
          <c:y val="2.5974061480951251E-2"/>
          <c:w val="0.31681493057642646"/>
          <c:h val="0.85833606736657964"/>
        </c:manualLayout>
      </c:layout>
    </c:legend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仕事有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batsu1!$B$4</c:f>
              <c:strCache>
                <c:ptCount val="1"/>
                <c:pt idx="0">
                  <c:v>仕事有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(batsu1!$A$5,batsu1!$A$7,batsu1!$A$9,batsu1!$A$11,batsu1!$A$13,batsu1!$A$15,batsu1!$A$17,batsu1!$A$19,batsu1!$A$21,batsu1!$A$23,batsu1!$A$25)</c:f>
              <c:strCache>
                <c:ptCount val="11"/>
                <c:pt idx="0">
                  <c:v>通勤・通学</c:v>
                </c:pt>
                <c:pt idx="1">
                  <c:v>通勤・通学以外の移動</c:v>
                </c:pt>
                <c:pt idx="2">
                  <c:v>仕事</c:v>
                </c:pt>
                <c:pt idx="3">
                  <c:v>勉学</c:v>
                </c:pt>
                <c:pt idx="4">
                  <c:v>家事等</c:v>
                </c:pt>
                <c:pt idx="5">
                  <c:v>趣味等</c:v>
                </c:pt>
                <c:pt idx="6">
                  <c:v>障害者運動等</c:v>
                </c:pt>
                <c:pt idx="7">
                  <c:v>食事等</c:v>
                </c:pt>
                <c:pt idx="8">
                  <c:v>受診等</c:v>
                </c:pt>
                <c:pt idx="9">
                  <c:v>睡眠</c:v>
                </c:pt>
                <c:pt idx="10">
                  <c:v>その他</c:v>
                </c:pt>
              </c:strCache>
            </c:strRef>
          </c:cat>
          <c:val>
            <c:numRef>
              <c:f>(batsu1!$B$5,batsu1!$B$7,batsu1!$B$9,batsu1!$B$11,batsu1!$B$13,batsu1!$B$15,batsu1!$B$17,batsu1!$B$19,batsu1!$B$21,batsu1!$B$23,batsu1!$B$25)</c:f>
              <c:numCache>
                <c:formatCode>0_);[Red]\(0\)</c:formatCode>
                <c:ptCount val="11"/>
                <c:pt idx="0">
                  <c:v>53</c:v>
                </c:pt>
                <c:pt idx="1">
                  <c:v>27</c:v>
                </c:pt>
                <c:pt idx="2">
                  <c:v>430</c:v>
                </c:pt>
                <c:pt idx="3">
                  <c:v>18</c:v>
                </c:pt>
                <c:pt idx="4" formatCode="General">
                  <c:v>52</c:v>
                </c:pt>
                <c:pt idx="5">
                  <c:v>119</c:v>
                </c:pt>
                <c:pt idx="6">
                  <c:v>29</c:v>
                </c:pt>
                <c:pt idx="7">
                  <c:v>183</c:v>
                </c:pt>
                <c:pt idx="8">
                  <c:v>16</c:v>
                </c:pt>
                <c:pt idx="9">
                  <c:v>429</c:v>
                </c:pt>
                <c:pt idx="10">
                  <c:v>90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361282058172768"/>
          <c:y val="3.0640166689690156E-2"/>
          <c:w val="0.28430258077808568"/>
          <c:h val="0.95236623382603458"/>
        </c:manualLayout>
      </c:layout>
    </c:legend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batsu1!$H$4</c:f>
              <c:strCache>
                <c:ptCount val="1"/>
                <c:pt idx="0">
                  <c:v>仕事有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(batsu1!$G$5,batsu1!$G$7,batsu1!$G$9,batsu1!$G$11,batsu1!$G$13,batsu1!$G$15,batsu1!$G$17,batsu1!$G$19,batsu1!$G$21,batsu1!$G$23,batsu1!$G$25)</c:f>
              <c:strCache>
                <c:ptCount val="11"/>
                <c:pt idx="0">
                  <c:v>通勤・通学</c:v>
                </c:pt>
                <c:pt idx="1">
                  <c:v>通勤・通学以外の移動</c:v>
                </c:pt>
                <c:pt idx="2">
                  <c:v>仕事</c:v>
                </c:pt>
                <c:pt idx="3">
                  <c:v>勉学</c:v>
                </c:pt>
                <c:pt idx="4">
                  <c:v>家事等</c:v>
                </c:pt>
                <c:pt idx="5">
                  <c:v>趣味等</c:v>
                </c:pt>
                <c:pt idx="6">
                  <c:v>障害者運動等</c:v>
                </c:pt>
                <c:pt idx="7">
                  <c:v>食事等</c:v>
                </c:pt>
                <c:pt idx="8">
                  <c:v>受診等</c:v>
                </c:pt>
                <c:pt idx="9">
                  <c:v>睡眠</c:v>
                </c:pt>
                <c:pt idx="10">
                  <c:v>その他</c:v>
                </c:pt>
              </c:strCache>
            </c:strRef>
          </c:cat>
          <c:val>
            <c:numRef>
              <c:f>(batsu1!$H$5,batsu1!$H$7,batsu1!$H$9,batsu1!$H$11,batsu1!$H$13,batsu1!$H$15,batsu1!$H$17,batsu1!$H$19,batsu1!$H$21,batsu1!$H$23,batsu1!$H$25)</c:f>
              <c:numCache>
                <c:formatCode>0_);[Red]\(0\)</c:formatCode>
                <c:ptCount val="11"/>
                <c:pt idx="0">
                  <c:v>3</c:v>
                </c:pt>
                <c:pt idx="1">
                  <c:v>69</c:v>
                </c:pt>
                <c:pt idx="2">
                  <c:v>28</c:v>
                </c:pt>
                <c:pt idx="3">
                  <c:v>30</c:v>
                </c:pt>
                <c:pt idx="4" formatCode="General">
                  <c:v>87</c:v>
                </c:pt>
                <c:pt idx="5">
                  <c:v>326</c:v>
                </c:pt>
                <c:pt idx="6">
                  <c:v>65</c:v>
                </c:pt>
                <c:pt idx="7">
                  <c:v>202</c:v>
                </c:pt>
                <c:pt idx="8">
                  <c:v>18</c:v>
                </c:pt>
                <c:pt idx="9">
                  <c:v>481</c:v>
                </c:pt>
                <c:pt idx="10">
                  <c:v>143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325688920102757"/>
          <c:y val="3.6952784748060338E-2"/>
          <c:w val="0.28484375773782988"/>
          <c:h val="0.95271552594387265"/>
        </c:manualLayout>
      </c:layout>
    </c:legend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仕事無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batsu1!$C$4</c:f>
              <c:strCache>
                <c:ptCount val="1"/>
                <c:pt idx="0">
                  <c:v>仕事無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(batsu1!$A$5,batsu1!$A$7,batsu1!$A$9,batsu1!$A$11,batsu1!$A$13,batsu1!$A$15,batsu1!$A$17,batsu1!$A$19,batsu1!$A$21,batsu1!$A$23,batsu1!$A$25)</c:f>
              <c:strCache>
                <c:ptCount val="11"/>
                <c:pt idx="0">
                  <c:v>通勤・通学</c:v>
                </c:pt>
                <c:pt idx="1">
                  <c:v>通勤・通学以外の移動</c:v>
                </c:pt>
                <c:pt idx="2">
                  <c:v>仕事</c:v>
                </c:pt>
                <c:pt idx="3">
                  <c:v>勉学</c:v>
                </c:pt>
                <c:pt idx="4">
                  <c:v>家事等</c:v>
                </c:pt>
                <c:pt idx="5">
                  <c:v>趣味等</c:v>
                </c:pt>
                <c:pt idx="6">
                  <c:v>障害者運動等</c:v>
                </c:pt>
                <c:pt idx="7">
                  <c:v>食事等</c:v>
                </c:pt>
                <c:pt idx="8">
                  <c:v>受診等</c:v>
                </c:pt>
                <c:pt idx="9">
                  <c:v>睡眠</c:v>
                </c:pt>
                <c:pt idx="10">
                  <c:v>その他</c:v>
                </c:pt>
              </c:strCache>
            </c:strRef>
          </c:cat>
          <c:val>
            <c:numRef>
              <c:f>(batsu1!$C$5,batsu1!$C$7,batsu1!$C$9,batsu1!$C$11,batsu1!$C$13,batsu1!$C$15,batsu1!$C$17,batsu1!$C$19,batsu1!$C$21,batsu1!$C$23,batsu1!$C$25)</c:f>
              <c:numCache>
                <c:formatCode>0_);[Red]\(0\)</c:formatCode>
                <c:ptCount val="11"/>
                <c:pt idx="0">
                  <c:v>45</c:v>
                </c:pt>
                <c:pt idx="1">
                  <c:v>45</c:v>
                </c:pt>
                <c:pt idx="2">
                  <c:v>124</c:v>
                </c:pt>
                <c:pt idx="3">
                  <c:v>127</c:v>
                </c:pt>
                <c:pt idx="4">
                  <c:v>123</c:v>
                </c:pt>
                <c:pt idx="5">
                  <c:v>163</c:v>
                </c:pt>
                <c:pt idx="6">
                  <c:v>78</c:v>
                </c:pt>
                <c:pt idx="7">
                  <c:v>188</c:v>
                </c:pt>
                <c:pt idx="8">
                  <c:v>46</c:v>
                </c:pt>
                <c:pt idx="9">
                  <c:v>430</c:v>
                </c:pt>
                <c:pt idx="10">
                  <c:v>83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822040984229616"/>
          <c:y val="4.1478527710802744E-2"/>
          <c:w val="0.28322602136402503"/>
          <c:h val="0.93880495933725627"/>
        </c:manualLayout>
      </c:layout>
    </c:legend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83820</xdr:colOff>
      <xdr:row>22</xdr:row>
      <xdr:rowOff>76200</xdr:rowOff>
    </xdr:to>
    <xdr:graphicFrame macro="">
      <xdr:nvGraphicFramePr>
        <xdr:cNvPr id="104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1</xdr:row>
      <xdr:rowOff>167640</xdr:rowOff>
    </xdr:from>
    <xdr:to>
      <xdr:col>13</xdr:col>
      <xdr:colOff>144780</xdr:colOff>
      <xdr:row>22</xdr:row>
      <xdr:rowOff>99060</xdr:rowOff>
    </xdr:to>
    <xdr:graphicFrame macro="">
      <xdr:nvGraphicFramePr>
        <xdr:cNvPr id="104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6</xdr:col>
      <xdr:colOff>381000</xdr:colOff>
      <xdr:row>45</xdr:row>
      <xdr:rowOff>68580</xdr:rowOff>
    </xdr:to>
    <xdr:graphicFrame macro="">
      <xdr:nvGraphicFramePr>
        <xdr:cNvPr id="104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441960</xdr:colOff>
      <xdr:row>24</xdr:row>
      <xdr:rowOff>30480</xdr:rowOff>
    </xdr:from>
    <xdr:to>
      <xdr:col>13</xdr:col>
      <xdr:colOff>495300</xdr:colOff>
      <xdr:row>45</xdr:row>
      <xdr:rowOff>99060</xdr:rowOff>
    </xdr:to>
    <xdr:graphicFrame macro="">
      <xdr:nvGraphicFramePr>
        <xdr:cNvPr id="104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6</xdr:col>
      <xdr:colOff>129540</xdr:colOff>
      <xdr:row>71</xdr:row>
      <xdr:rowOff>121920</xdr:rowOff>
    </xdr:to>
    <xdr:graphicFrame macro="">
      <xdr:nvGraphicFramePr>
        <xdr:cNvPr id="104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525780</xdr:colOff>
      <xdr:row>47</xdr:row>
      <xdr:rowOff>0</xdr:rowOff>
    </xdr:from>
    <xdr:to>
      <xdr:col>13</xdr:col>
      <xdr:colOff>251460</xdr:colOff>
      <xdr:row>71</xdr:row>
      <xdr:rowOff>0</xdr:rowOff>
    </xdr:to>
    <xdr:graphicFrame macro="">
      <xdr:nvGraphicFramePr>
        <xdr:cNvPr id="104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83820</xdr:rowOff>
    </xdr:from>
    <xdr:to>
      <xdr:col>7</xdr:col>
      <xdr:colOff>220980</xdr:colOff>
      <xdr:row>22</xdr:row>
      <xdr:rowOff>38100</xdr:rowOff>
    </xdr:to>
    <xdr:graphicFrame macro="">
      <xdr:nvGraphicFramePr>
        <xdr:cNvPr id="82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76200</xdr:rowOff>
    </xdr:from>
    <xdr:to>
      <xdr:col>15</xdr:col>
      <xdr:colOff>175260</xdr:colOff>
      <xdr:row>22</xdr:row>
      <xdr:rowOff>22860</xdr:rowOff>
    </xdr:to>
    <xdr:graphicFrame macro="">
      <xdr:nvGraphicFramePr>
        <xdr:cNvPr id="82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7</xdr:col>
      <xdr:colOff>205740</xdr:colOff>
      <xdr:row>45</xdr:row>
      <xdr:rowOff>38100</xdr:rowOff>
    </xdr:to>
    <xdr:graphicFrame macro="">
      <xdr:nvGraphicFramePr>
        <xdr:cNvPr id="820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24</xdr:row>
      <xdr:rowOff>0</xdr:rowOff>
    </xdr:from>
    <xdr:to>
      <xdr:col>15</xdr:col>
      <xdr:colOff>175260</xdr:colOff>
      <xdr:row>45</xdr:row>
      <xdr:rowOff>91440</xdr:rowOff>
    </xdr:to>
    <xdr:graphicFrame macro="">
      <xdr:nvGraphicFramePr>
        <xdr:cNvPr id="820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6"/>
  <sheetViews>
    <sheetView workbookViewId="0">
      <selection activeCell="D28" sqref="D28"/>
    </sheetView>
  </sheetViews>
  <sheetFormatPr defaultRowHeight="13.2"/>
  <cols>
    <col min="2" max="2" width="28.6640625" customWidth="1"/>
    <col min="4" max="4" width="16.21875" customWidth="1"/>
    <col min="5" max="5" width="30.109375" customWidth="1"/>
    <col min="9" max="9" width="10.21875" customWidth="1"/>
    <col min="13" max="13" width="9.44140625" customWidth="1"/>
    <col min="17" max="17" width="9.6640625" customWidth="1"/>
  </cols>
  <sheetData>
    <row r="1" spans="1:17" s="30" customFormat="1">
      <c r="A1" s="31"/>
      <c r="B1" s="31"/>
      <c r="C1" s="31"/>
      <c r="D1" s="31"/>
      <c r="E1" s="31"/>
    </row>
    <row r="2" spans="1:17" s="30" customFormat="1">
      <c r="A2" s="31" t="s">
        <v>73</v>
      </c>
      <c r="B2" s="31" t="s">
        <v>74</v>
      </c>
      <c r="C2" s="31"/>
      <c r="D2" s="31"/>
      <c r="E2" s="31"/>
      <c r="G2" s="30" t="s">
        <v>100</v>
      </c>
      <c r="H2" s="30" t="s">
        <v>101</v>
      </c>
      <c r="I2"/>
      <c r="K2" s="24" t="s">
        <v>106</v>
      </c>
      <c r="L2" s="30" t="s">
        <v>118</v>
      </c>
      <c r="M2"/>
      <c r="O2" s="30" t="s">
        <v>117</v>
      </c>
      <c r="P2" s="30" t="s">
        <v>107</v>
      </c>
      <c r="Q2"/>
    </row>
    <row r="3" spans="1:17" ht="26.4">
      <c r="A3" s="32"/>
      <c r="B3" s="32" t="s">
        <v>63</v>
      </c>
      <c r="C3" s="32" t="s">
        <v>62</v>
      </c>
      <c r="D3" s="32" t="s">
        <v>64</v>
      </c>
      <c r="E3" s="33" t="s">
        <v>75</v>
      </c>
      <c r="G3" s="13" t="s">
        <v>101</v>
      </c>
      <c r="H3" s="13" t="s">
        <v>104</v>
      </c>
      <c r="I3" s="13" t="s">
        <v>105</v>
      </c>
      <c r="K3" s="22"/>
      <c r="L3" s="13" t="s">
        <v>104</v>
      </c>
      <c r="M3" s="13" t="s">
        <v>105</v>
      </c>
      <c r="O3" s="22" t="s">
        <v>116</v>
      </c>
      <c r="P3" s="13" t="s">
        <v>104</v>
      </c>
      <c r="Q3" s="13" t="s">
        <v>105</v>
      </c>
    </row>
    <row r="4" spans="1:17">
      <c r="A4" s="83" t="s">
        <v>65</v>
      </c>
      <c r="B4" s="32" t="s">
        <v>17</v>
      </c>
      <c r="C4" s="32" t="s">
        <v>66</v>
      </c>
      <c r="D4" s="32" t="s">
        <v>66</v>
      </c>
      <c r="E4" s="32"/>
      <c r="G4" s="13" t="s">
        <v>102</v>
      </c>
      <c r="H4" s="13">
        <v>315</v>
      </c>
      <c r="I4" s="13">
        <v>70.3</v>
      </c>
      <c r="K4" s="13" t="s">
        <v>119</v>
      </c>
      <c r="L4" s="13">
        <v>232</v>
      </c>
      <c r="M4" s="39">
        <v>52.02</v>
      </c>
      <c r="O4" s="13" t="s">
        <v>108</v>
      </c>
      <c r="P4" s="13">
        <v>15</v>
      </c>
      <c r="Q4" s="39">
        <v>3.36</v>
      </c>
    </row>
    <row r="5" spans="1:17">
      <c r="A5" s="83"/>
      <c r="B5" s="32" t="s">
        <v>76</v>
      </c>
      <c r="C5" s="32" t="s">
        <v>66</v>
      </c>
      <c r="D5" s="32"/>
      <c r="E5" s="32" t="s">
        <v>77</v>
      </c>
      <c r="G5" s="13" t="s">
        <v>103</v>
      </c>
      <c r="H5" s="13">
        <v>133</v>
      </c>
      <c r="I5" s="13">
        <v>29.7</v>
      </c>
      <c r="K5" s="13" t="s">
        <v>120</v>
      </c>
      <c r="L5" s="13">
        <v>214</v>
      </c>
      <c r="M5" s="39">
        <v>47.98</v>
      </c>
      <c r="O5" s="13" t="s">
        <v>109</v>
      </c>
      <c r="P5" s="13">
        <v>12</v>
      </c>
      <c r="Q5" s="39">
        <v>2.68</v>
      </c>
    </row>
    <row r="6" spans="1:17">
      <c r="A6" s="83"/>
      <c r="B6" s="32" t="s">
        <v>78</v>
      </c>
      <c r="C6" s="32" t="s">
        <v>66</v>
      </c>
      <c r="D6" s="32" t="s">
        <v>66</v>
      </c>
      <c r="E6" s="33" t="s">
        <v>67</v>
      </c>
      <c r="O6" s="13" t="s">
        <v>110</v>
      </c>
      <c r="P6" s="13">
        <v>82</v>
      </c>
      <c r="Q6" s="39">
        <v>18.34</v>
      </c>
    </row>
    <row r="7" spans="1:17">
      <c r="A7" s="80" t="s">
        <v>68</v>
      </c>
      <c r="B7" s="32" t="s">
        <v>8</v>
      </c>
      <c r="C7" s="32" t="s">
        <v>66</v>
      </c>
      <c r="D7" s="32" t="s">
        <v>66</v>
      </c>
      <c r="E7" s="32"/>
      <c r="G7" s="24" t="s">
        <v>121</v>
      </c>
      <c r="H7" s="30" t="s">
        <v>122</v>
      </c>
      <c r="I7" s="30"/>
      <c r="K7" s="24" t="s">
        <v>126</v>
      </c>
      <c r="L7" s="30" t="s">
        <v>127</v>
      </c>
      <c r="O7" s="13" t="s">
        <v>111</v>
      </c>
      <c r="P7" s="13">
        <v>88</v>
      </c>
      <c r="Q7" s="39">
        <v>19.690000000000001</v>
      </c>
    </row>
    <row r="8" spans="1:17">
      <c r="A8" s="81"/>
      <c r="B8" s="32" t="s">
        <v>10</v>
      </c>
      <c r="C8" s="32" t="s">
        <v>66</v>
      </c>
      <c r="D8" s="32" t="s">
        <v>66</v>
      </c>
      <c r="E8" s="32"/>
      <c r="G8" s="22"/>
      <c r="H8" s="13" t="s">
        <v>104</v>
      </c>
      <c r="I8" s="13" t="s">
        <v>105</v>
      </c>
      <c r="K8" s="22"/>
      <c r="L8" s="13" t="s">
        <v>104</v>
      </c>
      <c r="M8" s="13" t="s">
        <v>105</v>
      </c>
      <c r="O8" s="13" t="s">
        <v>112</v>
      </c>
      <c r="P8" s="13">
        <v>105</v>
      </c>
      <c r="Q8" s="39">
        <v>23.49</v>
      </c>
    </row>
    <row r="9" spans="1:17">
      <c r="A9" s="81"/>
      <c r="B9" s="32" t="s">
        <v>79</v>
      </c>
      <c r="C9" s="32" t="s">
        <v>66</v>
      </c>
      <c r="D9" s="32" t="s">
        <v>66</v>
      </c>
      <c r="E9" s="33" t="s">
        <v>11</v>
      </c>
      <c r="G9" s="13" t="s">
        <v>123</v>
      </c>
      <c r="H9" s="13">
        <v>124</v>
      </c>
      <c r="I9" s="39">
        <v>31.63</v>
      </c>
      <c r="K9" s="13" t="s">
        <v>128</v>
      </c>
      <c r="L9" s="13">
        <v>157</v>
      </c>
      <c r="M9" s="39">
        <v>34.659999999999997</v>
      </c>
      <c r="O9" s="13" t="s">
        <v>113</v>
      </c>
      <c r="P9" s="13">
        <v>87</v>
      </c>
      <c r="Q9" s="39">
        <v>19.46</v>
      </c>
    </row>
    <row r="10" spans="1:17">
      <c r="A10" s="81"/>
      <c r="B10" s="32" t="s">
        <v>80</v>
      </c>
      <c r="C10" s="32" t="s">
        <v>66</v>
      </c>
      <c r="D10" s="32" t="s">
        <v>66</v>
      </c>
      <c r="E10" s="33" t="s">
        <v>69</v>
      </c>
      <c r="G10" s="13" t="s">
        <v>124</v>
      </c>
      <c r="H10" s="13">
        <v>158</v>
      </c>
      <c r="I10" s="39">
        <v>40.31</v>
      </c>
      <c r="K10" s="13" t="s">
        <v>129</v>
      </c>
      <c r="L10" s="13">
        <v>94</v>
      </c>
      <c r="M10" s="39">
        <v>20.75</v>
      </c>
      <c r="O10" s="13" t="s">
        <v>114</v>
      </c>
      <c r="P10" s="13">
        <v>31</v>
      </c>
      <c r="Q10" s="39">
        <v>6.94</v>
      </c>
    </row>
    <row r="11" spans="1:17">
      <c r="A11" s="81"/>
      <c r="B11" s="32" t="s">
        <v>81</v>
      </c>
      <c r="C11" s="32" t="s">
        <v>66</v>
      </c>
      <c r="D11" s="32"/>
      <c r="E11" s="32"/>
      <c r="G11" s="13" t="s">
        <v>125</v>
      </c>
      <c r="H11" s="13">
        <v>110</v>
      </c>
      <c r="I11" s="39">
        <v>28.06</v>
      </c>
      <c r="K11" s="13" t="s">
        <v>131</v>
      </c>
      <c r="L11" s="13">
        <v>123</v>
      </c>
      <c r="M11" s="39">
        <v>27.15</v>
      </c>
      <c r="O11" s="13" t="s">
        <v>115</v>
      </c>
      <c r="P11" s="13">
        <v>39</v>
      </c>
      <c r="Q11" s="39">
        <v>8.7200000000000006</v>
      </c>
    </row>
    <row r="12" spans="1:17">
      <c r="A12" s="81"/>
      <c r="B12" s="32" t="s">
        <v>82</v>
      </c>
      <c r="C12" s="32" t="s">
        <v>66</v>
      </c>
      <c r="D12" s="32"/>
      <c r="E12" s="32"/>
      <c r="K12" s="13" t="s">
        <v>130</v>
      </c>
      <c r="L12" s="13">
        <v>79</v>
      </c>
      <c r="M12" s="39">
        <v>17.440000000000001</v>
      </c>
    </row>
    <row r="13" spans="1:17">
      <c r="A13" s="81"/>
      <c r="B13" s="32" t="s">
        <v>83</v>
      </c>
      <c r="C13" s="32"/>
      <c r="D13" s="32"/>
      <c r="E13" s="34"/>
    </row>
    <row r="14" spans="1:17" ht="26.4">
      <c r="A14" s="82"/>
      <c r="B14" s="34"/>
      <c r="C14" s="32" t="s">
        <v>66</v>
      </c>
      <c r="D14" s="37" t="s">
        <v>92</v>
      </c>
      <c r="E14" s="32" t="s">
        <v>70</v>
      </c>
    </row>
    <row r="15" spans="1:17">
      <c r="A15" s="80" t="s">
        <v>71</v>
      </c>
      <c r="B15" s="32" t="s">
        <v>9</v>
      </c>
      <c r="C15" s="32" t="s">
        <v>66</v>
      </c>
      <c r="D15" s="32" t="s">
        <v>66</v>
      </c>
      <c r="E15" s="32"/>
      <c r="G15" s="24" t="s">
        <v>133</v>
      </c>
      <c r="H15" s="30" t="s">
        <v>132</v>
      </c>
      <c r="K15" s="30" t="s">
        <v>150</v>
      </c>
      <c r="L15" s="30" t="s">
        <v>134</v>
      </c>
      <c r="O15" s="24" t="s">
        <v>151</v>
      </c>
      <c r="P15" s="30" t="s">
        <v>140</v>
      </c>
      <c r="Q15" s="30"/>
    </row>
    <row r="16" spans="1:17">
      <c r="A16" s="81"/>
      <c r="B16" s="32" t="s">
        <v>84</v>
      </c>
      <c r="C16" s="32"/>
      <c r="D16" s="32" t="s">
        <v>66</v>
      </c>
      <c r="E16" s="32"/>
      <c r="G16" s="22"/>
      <c r="H16" s="13" t="s">
        <v>104</v>
      </c>
      <c r="I16" s="13" t="s">
        <v>105</v>
      </c>
      <c r="K16" s="22"/>
      <c r="L16" s="13" t="s">
        <v>104</v>
      </c>
      <c r="M16" s="13" t="s">
        <v>105</v>
      </c>
      <c r="O16" s="22"/>
      <c r="P16" s="13" t="s">
        <v>104</v>
      </c>
      <c r="Q16" s="13" t="s">
        <v>105</v>
      </c>
    </row>
    <row r="17" spans="1:17">
      <c r="A17" s="81"/>
      <c r="B17" s="32" t="s">
        <v>85</v>
      </c>
      <c r="C17" s="32"/>
      <c r="D17" s="32" t="s">
        <v>66</v>
      </c>
      <c r="E17" s="32"/>
      <c r="G17" s="13" t="s">
        <v>154</v>
      </c>
      <c r="H17" s="13">
        <v>61</v>
      </c>
      <c r="I17" s="39">
        <v>23.46</v>
      </c>
      <c r="K17" s="13" t="s">
        <v>135</v>
      </c>
      <c r="L17" s="13">
        <v>353</v>
      </c>
      <c r="M17" s="39">
        <v>82.67</v>
      </c>
      <c r="O17" s="13" t="s">
        <v>141</v>
      </c>
      <c r="P17" s="13">
        <v>40</v>
      </c>
      <c r="Q17" s="39">
        <v>9.26</v>
      </c>
    </row>
    <row r="18" spans="1:17">
      <c r="A18" s="81"/>
      <c r="B18" s="32" t="s">
        <v>86</v>
      </c>
      <c r="C18" s="33"/>
      <c r="D18" s="32"/>
      <c r="E18" s="32"/>
      <c r="G18" s="13" t="s">
        <v>152</v>
      </c>
      <c r="H18" s="13">
        <v>19</v>
      </c>
      <c r="I18" s="39">
        <v>7.31</v>
      </c>
      <c r="K18" s="13" t="s">
        <v>136</v>
      </c>
      <c r="L18" s="13">
        <v>56</v>
      </c>
      <c r="M18" s="39">
        <v>13.11</v>
      </c>
      <c r="O18" s="13" t="s">
        <v>142</v>
      </c>
      <c r="P18" s="13">
        <v>47</v>
      </c>
      <c r="Q18" s="39">
        <v>10.88</v>
      </c>
    </row>
    <row r="19" spans="1:17">
      <c r="A19" s="81"/>
      <c r="B19" s="32" t="s">
        <v>87</v>
      </c>
      <c r="C19" s="32" t="s">
        <v>66</v>
      </c>
      <c r="D19" s="32"/>
      <c r="E19" s="32" t="s">
        <v>72</v>
      </c>
      <c r="G19" s="13" t="s">
        <v>153</v>
      </c>
      <c r="H19" s="13">
        <v>19</v>
      </c>
      <c r="I19" s="39">
        <v>7.31</v>
      </c>
      <c r="K19" s="13" t="s">
        <v>137</v>
      </c>
      <c r="L19" s="13">
        <v>12</v>
      </c>
      <c r="M19" s="39">
        <v>2.81</v>
      </c>
      <c r="O19" s="13" t="s">
        <v>143</v>
      </c>
      <c r="P19" s="13">
        <v>106</v>
      </c>
      <c r="Q19" s="39">
        <v>24.54</v>
      </c>
    </row>
    <row r="20" spans="1:17">
      <c r="A20" s="81"/>
      <c r="B20" s="32" t="s">
        <v>88</v>
      </c>
      <c r="C20" s="32"/>
      <c r="D20" s="32"/>
      <c r="E20" s="34"/>
      <c r="G20" s="13" t="s">
        <v>155</v>
      </c>
      <c r="H20" s="13">
        <v>24</v>
      </c>
      <c r="I20" s="39">
        <v>9.23</v>
      </c>
      <c r="K20" s="13" t="s">
        <v>138</v>
      </c>
      <c r="L20" s="13">
        <v>3</v>
      </c>
      <c r="M20" s="39">
        <v>0.7</v>
      </c>
      <c r="O20" s="13" t="s">
        <v>144</v>
      </c>
      <c r="P20" s="13">
        <v>70</v>
      </c>
      <c r="Q20" s="39">
        <v>16.2</v>
      </c>
    </row>
    <row r="21" spans="1:17">
      <c r="A21" s="81"/>
      <c r="B21" s="37" t="s">
        <v>89</v>
      </c>
      <c r="C21" s="32"/>
      <c r="D21" s="32"/>
      <c r="E21" s="32"/>
      <c r="G21" s="13" t="s">
        <v>156</v>
      </c>
      <c r="H21" s="13">
        <v>36</v>
      </c>
      <c r="I21" s="39">
        <v>13.85</v>
      </c>
      <c r="K21" s="13" t="s">
        <v>139</v>
      </c>
      <c r="L21" s="13">
        <v>3</v>
      </c>
      <c r="M21" s="39">
        <v>0.7</v>
      </c>
      <c r="O21" s="13" t="s">
        <v>145</v>
      </c>
      <c r="P21" s="13">
        <v>85</v>
      </c>
      <c r="Q21" s="39">
        <v>19.68</v>
      </c>
    </row>
    <row r="22" spans="1:17">
      <c r="A22" s="81"/>
      <c r="B22" s="35" t="s">
        <v>90</v>
      </c>
      <c r="C22" s="79" t="s">
        <v>66</v>
      </c>
      <c r="D22" s="36"/>
      <c r="E22" s="32"/>
      <c r="G22" s="13" t="s">
        <v>157</v>
      </c>
      <c r="H22" s="13">
        <v>101</v>
      </c>
      <c r="I22" s="39">
        <v>38.85</v>
      </c>
      <c r="O22" s="13" t="s">
        <v>146</v>
      </c>
      <c r="P22" s="13">
        <v>33</v>
      </c>
      <c r="Q22" s="39">
        <v>7.64</v>
      </c>
    </row>
    <row r="23" spans="1:17">
      <c r="A23" s="81"/>
      <c r="B23" s="33" t="s">
        <v>91</v>
      </c>
      <c r="C23" s="32" t="s">
        <v>66</v>
      </c>
      <c r="D23" s="32"/>
      <c r="E23" s="32"/>
      <c r="O23" s="13" t="s">
        <v>147</v>
      </c>
      <c r="P23" s="13">
        <v>8</v>
      </c>
      <c r="Q23" s="39">
        <v>1.85</v>
      </c>
    </row>
    <row r="24" spans="1:17">
      <c r="A24" s="82"/>
      <c r="B24" s="33" t="s">
        <v>18</v>
      </c>
      <c r="C24" s="32" t="s">
        <v>66</v>
      </c>
      <c r="D24" s="32"/>
      <c r="E24" s="32"/>
      <c r="O24" s="13" t="s">
        <v>148</v>
      </c>
      <c r="P24" s="13">
        <v>29</v>
      </c>
      <c r="Q24" s="39">
        <v>6.71</v>
      </c>
    </row>
    <row r="25" spans="1:17">
      <c r="O25" s="13" t="s">
        <v>149</v>
      </c>
      <c r="P25" s="13">
        <v>14</v>
      </c>
      <c r="Q25" s="39">
        <v>3.24</v>
      </c>
    </row>
    <row r="27" spans="1:17">
      <c r="E27" s="30"/>
    </row>
    <row r="28" spans="1:17">
      <c r="G28" s="30"/>
      <c r="H28" s="30"/>
      <c r="I28" s="30"/>
    </row>
    <row r="29" spans="1:17">
      <c r="G29" s="30"/>
      <c r="H29" s="30"/>
      <c r="I29" s="30"/>
    </row>
    <row r="31" spans="1:17" s="30" customFormat="1">
      <c r="J31"/>
      <c r="K31"/>
      <c r="L31"/>
      <c r="M31"/>
    </row>
    <row r="32" spans="1:17" s="30" customFormat="1">
      <c r="J32"/>
      <c r="K32"/>
      <c r="L32"/>
      <c r="M32"/>
    </row>
    <row r="34" spans="4:13">
      <c r="D34" s="30"/>
    </row>
    <row r="35" spans="4:13">
      <c r="D35" s="30"/>
    </row>
    <row r="36" spans="4:13">
      <c r="D36" s="30"/>
    </row>
    <row r="37" spans="4:13">
      <c r="D37" s="30"/>
    </row>
    <row r="38" spans="4:13">
      <c r="D38" s="30"/>
      <c r="J38" s="30"/>
      <c r="K38" s="30"/>
      <c r="L38" s="30"/>
      <c r="M38" s="30"/>
    </row>
    <row r="39" spans="4:13">
      <c r="D39" s="30"/>
      <c r="J39" s="30"/>
      <c r="K39" s="30"/>
      <c r="L39" s="30"/>
      <c r="M39" s="30"/>
    </row>
    <row r="40" spans="4:13">
      <c r="D40" s="30"/>
      <c r="J40" s="30"/>
      <c r="K40" s="30"/>
      <c r="L40" s="30"/>
      <c r="M40" s="30"/>
    </row>
    <row r="41" spans="4:13">
      <c r="D41" s="30"/>
      <c r="E41" s="30"/>
      <c r="J41" s="30"/>
      <c r="K41" s="30"/>
      <c r="L41" s="30"/>
      <c r="M41" s="30"/>
    </row>
    <row r="42" spans="4:13">
      <c r="D42" s="30"/>
      <c r="J42" s="30"/>
      <c r="K42" s="30"/>
      <c r="L42" s="30"/>
      <c r="M42" s="30"/>
    </row>
    <row r="43" spans="4:13">
      <c r="D43" s="30"/>
    </row>
    <row r="45" spans="4:13">
      <c r="D45" s="30"/>
    </row>
    <row r="46" spans="4:13">
      <c r="D46" s="30"/>
    </row>
    <row r="47" spans="4:13">
      <c r="D47" s="30"/>
    </row>
    <row r="48" spans="4:13">
      <c r="D48" s="30"/>
    </row>
    <row r="49" spans="4:13">
      <c r="D49" s="30"/>
    </row>
    <row r="50" spans="4:13">
      <c r="D50" s="30"/>
    </row>
    <row r="51" spans="4:13">
      <c r="D51" s="30"/>
    </row>
    <row r="52" spans="4:13">
      <c r="D52" s="30"/>
    </row>
    <row r="55" spans="4:13">
      <c r="D55" s="30"/>
      <c r="E55" s="30"/>
    </row>
    <row r="56" spans="4:13">
      <c r="D56" s="30"/>
    </row>
    <row r="57" spans="4:13">
      <c r="D57" s="30"/>
    </row>
    <row r="58" spans="4:13">
      <c r="D58" s="30"/>
    </row>
    <row r="59" spans="4:13">
      <c r="D59" s="30"/>
    </row>
    <row r="60" spans="4:13">
      <c r="D60" s="30"/>
    </row>
    <row r="61" spans="4:13" s="30" customFormat="1">
      <c r="G61"/>
      <c r="H61"/>
      <c r="I61"/>
      <c r="J61"/>
      <c r="K61"/>
      <c r="L61"/>
      <c r="M61"/>
    </row>
    <row r="62" spans="4:13" s="30" customFormat="1">
      <c r="G62"/>
      <c r="H62"/>
      <c r="I62"/>
      <c r="J62"/>
      <c r="K62"/>
      <c r="L62"/>
      <c r="M62"/>
    </row>
    <row r="63" spans="4:13" s="30" customFormat="1">
      <c r="G63"/>
      <c r="H63"/>
      <c r="I63"/>
      <c r="J63"/>
      <c r="K63"/>
      <c r="L63"/>
      <c r="M63"/>
    </row>
    <row r="64" spans="4:13" s="30" customFormat="1">
      <c r="G64"/>
      <c r="H64"/>
      <c r="I64"/>
      <c r="J64"/>
      <c r="K64"/>
      <c r="L64"/>
      <c r="M64"/>
    </row>
    <row r="65" spans="4:13" s="30" customFormat="1">
      <c r="G65"/>
      <c r="H65"/>
      <c r="I65"/>
      <c r="J65"/>
      <c r="K65"/>
      <c r="L65"/>
      <c r="M65"/>
    </row>
    <row r="67" spans="4:13">
      <c r="D67" s="30"/>
    </row>
    <row r="68" spans="4:13">
      <c r="D68" s="30"/>
    </row>
    <row r="69" spans="4:13">
      <c r="D69" s="30"/>
    </row>
    <row r="70" spans="4:13">
      <c r="D70" s="30"/>
    </row>
    <row r="71" spans="4:13">
      <c r="D71" s="30"/>
    </row>
    <row r="72" spans="4:13">
      <c r="D72" s="30"/>
      <c r="E72" s="30"/>
    </row>
    <row r="73" spans="4:13">
      <c r="D73" s="30"/>
    </row>
    <row r="74" spans="4:13">
      <c r="D74" s="30"/>
    </row>
    <row r="75" spans="4:13">
      <c r="D75" s="30"/>
    </row>
    <row r="77" spans="4:13">
      <c r="D77" s="30"/>
    </row>
    <row r="78" spans="4:13">
      <c r="D78" s="30"/>
    </row>
    <row r="79" spans="4:13">
      <c r="D79" s="30"/>
    </row>
    <row r="80" spans="4:13">
      <c r="D80" s="30"/>
      <c r="E80" s="30"/>
    </row>
    <row r="81" spans="1:4">
      <c r="D81" s="30"/>
    </row>
    <row r="82" spans="1:4">
      <c r="D82" s="30"/>
    </row>
    <row r="83" spans="1:4">
      <c r="D83" s="30"/>
    </row>
    <row r="84" spans="1:4">
      <c r="D84" s="30"/>
    </row>
    <row r="85" spans="1:4">
      <c r="D85" s="30"/>
    </row>
    <row r="86" spans="1:4">
      <c r="D86" s="30"/>
    </row>
    <row r="87" spans="1:4">
      <c r="D87" s="30"/>
    </row>
    <row r="88" spans="1:4">
      <c r="D88" s="30"/>
    </row>
    <row r="89" spans="1:4">
      <c r="D89" s="30"/>
    </row>
    <row r="90" spans="1:4">
      <c r="D90" s="30"/>
    </row>
    <row r="91" spans="1:4">
      <c r="D91" s="30"/>
    </row>
    <row r="92" spans="1:4">
      <c r="D92" s="30"/>
    </row>
    <row r="93" spans="1:4">
      <c r="D93" s="30"/>
    </row>
    <row r="94" spans="1:4">
      <c r="D94" s="30"/>
    </row>
    <row r="95" spans="1:4">
      <c r="A95" s="30"/>
      <c r="B95" s="30"/>
      <c r="C95" s="30"/>
      <c r="D95" s="30"/>
    </row>
    <row r="96" spans="1:4">
      <c r="A96" s="30"/>
      <c r="C96" s="30"/>
      <c r="D96" s="30"/>
    </row>
    <row r="98" spans="5:13">
      <c r="G98" s="30"/>
      <c r="H98" s="30"/>
      <c r="I98" s="30"/>
    </row>
    <row r="99" spans="5:13">
      <c r="E99" s="30"/>
      <c r="G99" s="30"/>
      <c r="H99" s="30"/>
      <c r="I99" s="30"/>
    </row>
    <row r="100" spans="5:13">
      <c r="G100" s="30"/>
      <c r="H100" s="30"/>
      <c r="I100" s="30"/>
    </row>
    <row r="101" spans="5:13">
      <c r="G101" s="30"/>
      <c r="H101" s="30"/>
      <c r="I101" s="30"/>
    </row>
    <row r="102" spans="5:13">
      <c r="G102" s="30"/>
      <c r="H102" s="30"/>
      <c r="I102" s="30"/>
    </row>
    <row r="103" spans="5:13">
      <c r="G103" s="30"/>
      <c r="H103" s="30"/>
      <c r="I103" s="30"/>
    </row>
    <row r="104" spans="5:13">
      <c r="G104" s="30"/>
      <c r="H104" s="30"/>
      <c r="I104" s="30"/>
    </row>
    <row r="105" spans="5:13">
      <c r="G105" s="30"/>
      <c r="H105" s="30"/>
      <c r="I105" s="30"/>
      <c r="J105" s="30"/>
      <c r="K105" s="30"/>
      <c r="L105" s="30"/>
      <c r="M105" s="30"/>
    </row>
    <row r="106" spans="5:13">
      <c r="G106" s="30"/>
      <c r="H106" s="30"/>
      <c r="I106" s="30"/>
      <c r="J106" s="30"/>
      <c r="K106" s="30"/>
      <c r="L106" s="30"/>
      <c r="M106" s="30"/>
    </row>
    <row r="107" spans="5:13">
      <c r="J107" s="30"/>
      <c r="K107" s="30"/>
      <c r="L107" s="30"/>
      <c r="M107" s="30"/>
    </row>
    <row r="108" spans="5:13">
      <c r="J108" s="30"/>
      <c r="K108" s="30"/>
      <c r="L108" s="30"/>
      <c r="M108" s="30"/>
    </row>
    <row r="109" spans="5:13">
      <c r="J109" s="30"/>
      <c r="K109" s="30"/>
      <c r="L109" s="30"/>
      <c r="M109" s="30"/>
    </row>
    <row r="110" spans="5:13">
      <c r="J110" s="30"/>
      <c r="K110" s="30"/>
      <c r="L110" s="30"/>
      <c r="M110" s="30"/>
    </row>
    <row r="111" spans="5:13">
      <c r="J111" s="30"/>
      <c r="K111" s="30"/>
      <c r="L111" s="30"/>
      <c r="M111" s="30"/>
    </row>
    <row r="112" spans="5:13">
      <c r="J112" s="30"/>
      <c r="K112" s="30"/>
      <c r="L112" s="30"/>
      <c r="M112" s="30"/>
    </row>
    <row r="113" spans="1:13">
      <c r="J113" s="30"/>
      <c r="K113" s="30"/>
      <c r="L113" s="30"/>
      <c r="M113" s="30"/>
    </row>
    <row r="115" spans="1:13">
      <c r="A115" s="30"/>
      <c r="B115" s="30"/>
    </row>
    <row r="116" spans="1:13">
      <c r="E116" s="30"/>
    </row>
    <row r="117" spans="1:13">
      <c r="A117" s="30"/>
    </row>
    <row r="128" spans="1:13" s="30" customFormat="1">
      <c r="A128"/>
      <c r="B128"/>
      <c r="E128"/>
      <c r="G128"/>
      <c r="H128"/>
      <c r="I128"/>
      <c r="J128"/>
      <c r="K128"/>
      <c r="L128"/>
      <c r="M128"/>
    </row>
    <row r="129" spans="1:13" s="30" customFormat="1">
      <c r="A129"/>
      <c r="B129"/>
      <c r="E129"/>
      <c r="G129"/>
      <c r="H129"/>
      <c r="I129"/>
      <c r="J129"/>
      <c r="K129"/>
      <c r="L129"/>
      <c r="M129"/>
    </row>
    <row r="130" spans="1:13" s="30" customFormat="1">
      <c r="A130"/>
      <c r="B130"/>
      <c r="E130"/>
      <c r="G130"/>
      <c r="H130"/>
      <c r="I130"/>
      <c r="J130"/>
      <c r="K130"/>
      <c r="L130"/>
      <c r="M130"/>
    </row>
    <row r="131" spans="1:13" s="30" customFormat="1">
      <c r="A131"/>
      <c r="B131"/>
      <c r="E131"/>
      <c r="G131"/>
      <c r="H131"/>
      <c r="I131"/>
      <c r="J131"/>
      <c r="K131"/>
      <c r="L131"/>
      <c r="M131"/>
    </row>
    <row r="132" spans="1:13" s="30" customFormat="1">
      <c r="A132"/>
      <c r="B132"/>
      <c r="E132"/>
      <c r="G132"/>
      <c r="H132"/>
      <c r="I132"/>
      <c r="J132"/>
      <c r="K132"/>
      <c r="L132"/>
      <c r="M132"/>
    </row>
    <row r="133" spans="1:13" s="30" customFormat="1">
      <c r="A133"/>
      <c r="B133"/>
      <c r="E133"/>
      <c r="G133"/>
      <c r="H133"/>
      <c r="I133"/>
      <c r="J133"/>
      <c r="K133"/>
      <c r="L133"/>
      <c r="M133"/>
    </row>
    <row r="134" spans="1:13" s="30" customFormat="1">
      <c r="A134"/>
      <c r="B134"/>
      <c r="E134"/>
      <c r="G134"/>
      <c r="H134"/>
      <c r="I134"/>
      <c r="J134"/>
      <c r="K134"/>
      <c r="L134"/>
      <c r="M134"/>
    </row>
    <row r="135" spans="1:13" s="30" customFormat="1">
      <c r="A135"/>
      <c r="B135"/>
      <c r="E135"/>
      <c r="G135"/>
      <c r="H135"/>
      <c r="I135"/>
      <c r="J135"/>
      <c r="K135"/>
      <c r="L135"/>
      <c r="M135"/>
    </row>
    <row r="136" spans="1:13" s="30" customFormat="1">
      <c r="A136"/>
      <c r="B136"/>
      <c r="E136"/>
      <c r="G136"/>
      <c r="H136"/>
      <c r="I136"/>
      <c r="J136"/>
      <c r="K136"/>
      <c r="L136"/>
      <c r="M136"/>
    </row>
  </sheetData>
  <mergeCells count="3">
    <mergeCell ref="A15:A24"/>
    <mergeCell ref="A4:A6"/>
    <mergeCell ref="A7:A14"/>
  </mergeCells>
  <phoneticPr fontId="1"/>
  <pageMargins left="0" right="0" top="0" bottom="0" header="0.31496062992125984" footer="0.31496062992125984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30" sqref="A30"/>
    </sheetView>
  </sheetViews>
  <sheetFormatPr defaultRowHeight="13.2"/>
  <cols>
    <col min="1" max="1" width="10.109375" customWidth="1"/>
    <col min="12" max="12" width="9" style="30" customWidth="1"/>
    <col min="13" max="13" width="10.6640625" customWidth="1"/>
  </cols>
  <sheetData>
    <row r="1" spans="1:11" s="30" customFormat="1">
      <c r="A1" s="30" t="s">
        <v>198</v>
      </c>
    </row>
    <row r="2" spans="1:11" s="30" customFormat="1">
      <c r="A2" s="30" t="s">
        <v>168</v>
      </c>
    </row>
    <row r="3" spans="1:11">
      <c r="A3" s="30" t="s">
        <v>1</v>
      </c>
    </row>
    <row r="4" spans="1:11">
      <c r="A4" s="4" t="s">
        <v>2</v>
      </c>
      <c r="B4" s="13" t="s">
        <v>141</v>
      </c>
      <c r="C4" s="13" t="s">
        <v>142</v>
      </c>
      <c r="D4" s="13" t="s">
        <v>143</v>
      </c>
      <c r="E4" s="22" t="s">
        <v>144</v>
      </c>
      <c r="F4" s="22" t="s">
        <v>145</v>
      </c>
      <c r="G4" s="22" t="s">
        <v>146</v>
      </c>
      <c r="H4" s="22" t="s">
        <v>147</v>
      </c>
      <c r="I4" s="22" t="s">
        <v>148</v>
      </c>
      <c r="J4" s="22" t="s">
        <v>149</v>
      </c>
    </row>
    <row r="5" spans="1:11">
      <c r="A5" s="16" t="s">
        <v>8</v>
      </c>
      <c r="B5" s="23">
        <v>45</v>
      </c>
      <c r="C5" s="23">
        <v>38</v>
      </c>
      <c r="D5" s="23">
        <v>53</v>
      </c>
      <c r="E5" s="23">
        <v>58</v>
      </c>
      <c r="F5" s="23">
        <v>61</v>
      </c>
      <c r="G5" s="23">
        <v>43</v>
      </c>
      <c r="H5" s="23">
        <v>40</v>
      </c>
      <c r="I5" s="23">
        <v>42</v>
      </c>
      <c r="J5" s="23">
        <v>30</v>
      </c>
    </row>
    <row r="6" spans="1:11">
      <c r="A6" s="16" t="s">
        <v>23</v>
      </c>
      <c r="B6" s="13">
        <v>25</v>
      </c>
      <c r="C6" s="13">
        <v>33</v>
      </c>
      <c r="D6" s="13">
        <v>57</v>
      </c>
      <c r="E6" s="13">
        <v>44</v>
      </c>
      <c r="F6" s="13">
        <v>63</v>
      </c>
      <c r="G6" s="13">
        <v>23</v>
      </c>
      <c r="H6" s="13">
        <v>3</v>
      </c>
      <c r="I6" s="13">
        <v>19</v>
      </c>
      <c r="J6" s="13">
        <v>7</v>
      </c>
    </row>
    <row r="7" spans="1:11" ht="39.6">
      <c r="A7" s="17" t="s">
        <v>9</v>
      </c>
      <c r="B7" s="23">
        <v>38</v>
      </c>
      <c r="C7" s="23">
        <v>73</v>
      </c>
      <c r="D7" s="23">
        <v>29</v>
      </c>
      <c r="E7" s="23">
        <v>23</v>
      </c>
      <c r="F7" s="23">
        <v>18</v>
      </c>
      <c r="G7" s="23">
        <v>16</v>
      </c>
      <c r="H7" s="23">
        <v>20</v>
      </c>
      <c r="I7" s="23">
        <v>42</v>
      </c>
      <c r="J7" s="27">
        <v>51</v>
      </c>
      <c r="K7" s="29">
        <v>1.66E-2</v>
      </c>
    </row>
    <row r="8" spans="1:11" ht="26.4">
      <c r="A8" s="17" t="s">
        <v>23</v>
      </c>
      <c r="B8" s="13">
        <v>22</v>
      </c>
      <c r="C8" s="13">
        <v>32</v>
      </c>
      <c r="D8" s="13">
        <v>57</v>
      </c>
      <c r="E8" s="13">
        <v>43</v>
      </c>
      <c r="F8" s="13">
        <v>63</v>
      </c>
      <c r="G8" s="13">
        <v>21</v>
      </c>
      <c r="H8" s="13">
        <v>3</v>
      </c>
      <c r="I8" s="13">
        <v>18</v>
      </c>
      <c r="J8" s="13">
        <v>7</v>
      </c>
    </row>
    <row r="9" spans="1:11">
      <c r="A9" s="16" t="s">
        <v>10</v>
      </c>
      <c r="B9" s="23">
        <v>413</v>
      </c>
      <c r="C9" s="23">
        <v>280</v>
      </c>
      <c r="D9" s="23">
        <v>387</v>
      </c>
      <c r="E9" s="23">
        <v>355</v>
      </c>
      <c r="F9" s="23">
        <v>378</v>
      </c>
      <c r="G9" s="23">
        <v>326</v>
      </c>
      <c r="H9" s="23">
        <v>360</v>
      </c>
      <c r="I9" s="23">
        <v>317</v>
      </c>
      <c r="J9" s="23">
        <v>351</v>
      </c>
    </row>
    <row r="10" spans="1:11">
      <c r="A10" s="16" t="s">
        <v>23</v>
      </c>
      <c r="B10" s="13">
        <v>24</v>
      </c>
      <c r="C10" s="13">
        <v>34</v>
      </c>
      <c r="D10" s="13">
        <v>58</v>
      </c>
      <c r="E10" s="13">
        <v>44</v>
      </c>
      <c r="F10" s="13">
        <v>64</v>
      </c>
      <c r="G10" s="13">
        <v>23</v>
      </c>
      <c r="H10" s="13">
        <v>4</v>
      </c>
      <c r="I10" s="13">
        <v>9</v>
      </c>
      <c r="J10" s="13">
        <v>7</v>
      </c>
    </row>
    <row r="11" spans="1:11">
      <c r="A11" s="16" t="s">
        <v>11</v>
      </c>
      <c r="B11" s="23">
        <v>5</v>
      </c>
      <c r="C11" s="23">
        <v>23</v>
      </c>
      <c r="D11" s="23">
        <v>59</v>
      </c>
      <c r="E11" s="23">
        <v>46</v>
      </c>
      <c r="F11" s="23">
        <v>51</v>
      </c>
      <c r="G11" s="23">
        <v>55</v>
      </c>
      <c r="H11" s="23">
        <v>60</v>
      </c>
      <c r="I11" s="23">
        <v>48</v>
      </c>
      <c r="J11" s="23">
        <v>9</v>
      </c>
    </row>
    <row r="12" spans="1:11">
      <c r="A12" s="16" t="s">
        <v>23</v>
      </c>
      <c r="B12" s="13">
        <v>22</v>
      </c>
      <c r="C12" s="13">
        <v>32</v>
      </c>
      <c r="D12" s="13">
        <v>55</v>
      </c>
      <c r="E12" s="13">
        <v>44</v>
      </c>
      <c r="F12" s="13">
        <v>63</v>
      </c>
      <c r="G12" s="13">
        <v>21</v>
      </c>
      <c r="H12" s="13">
        <v>3</v>
      </c>
      <c r="I12" s="13">
        <v>18</v>
      </c>
      <c r="J12" s="13">
        <v>7</v>
      </c>
    </row>
    <row r="13" spans="1:11">
      <c r="A13" s="16" t="s">
        <v>12</v>
      </c>
      <c r="B13" s="23">
        <v>42</v>
      </c>
      <c r="C13" s="23">
        <v>74</v>
      </c>
      <c r="D13" s="23">
        <v>67</v>
      </c>
      <c r="E13" s="23">
        <v>83</v>
      </c>
      <c r="F13" s="23">
        <v>55</v>
      </c>
      <c r="G13" s="23">
        <v>97</v>
      </c>
      <c r="H13" s="23">
        <v>60</v>
      </c>
      <c r="I13" s="23">
        <v>50</v>
      </c>
      <c r="J13" s="23">
        <v>146</v>
      </c>
    </row>
    <row r="14" spans="1:11">
      <c r="A14" s="16" t="s">
        <v>23</v>
      </c>
      <c r="B14" s="13">
        <v>23</v>
      </c>
      <c r="C14" s="13">
        <v>33</v>
      </c>
      <c r="D14" s="13">
        <v>56</v>
      </c>
      <c r="E14" s="13">
        <v>44</v>
      </c>
      <c r="F14" s="13">
        <v>63</v>
      </c>
      <c r="G14" s="13">
        <v>23</v>
      </c>
      <c r="H14" s="13">
        <v>1</v>
      </c>
      <c r="I14" s="13">
        <v>17</v>
      </c>
      <c r="J14" s="13">
        <v>7</v>
      </c>
    </row>
    <row r="15" spans="1:11">
      <c r="A15" s="16" t="s">
        <v>13</v>
      </c>
      <c r="B15" s="23">
        <v>97</v>
      </c>
      <c r="C15" s="23">
        <v>103</v>
      </c>
      <c r="D15" s="23">
        <v>127</v>
      </c>
      <c r="E15" s="23">
        <v>113</v>
      </c>
      <c r="F15" s="23">
        <v>164</v>
      </c>
      <c r="G15" s="23">
        <v>160</v>
      </c>
      <c r="H15" s="23">
        <v>143</v>
      </c>
      <c r="I15" s="23">
        <v>116</v>
      </c>
      <c r="J15" s="23">
        <v>99</v>
      </c>
    </row>
    <row r="16" spans="1:11">
      <c r="A16" s="16" t="s">
        <v>23</v>
      </c>
      <c r="B16" s="13">
        <v>24</v>
      </c>
      <c r="C16" s="13">
        <v>33</v>
      </c>
      <c r="D16" s="13">
        <v>58</v>
      </c>
      <c r="E16" s="13">
        <v>45</v>
      </c>
      <c r="F16" s="13">
        <v>62</v>
      </c>
      <c r="G16" s="13">
        <v>24</v>
      </c>
      <c r="H16" s="13">
        <v>4</v>
      </c>
      <c r="I16" s="13">
        <v>17</v>
      </c>
      <c r="J16" s="13">
        <v>7</v>
      </c>
    </row>
    <row r="17" spans="1:11" ht="26.4">
      <c r="A17" s="17" t="s">
        <v>14</v>
      </c>
      <c r="B17" s="23">
        <v>69</v>
      </c>
      <c r="C17" s="23">
        <v>38</v>
      </c>
      <c r="D17" s="23">
        <v>20</v>
      </c>
      <c r="E17" s="23">
        <v>32</v>
      </c>
      <c r="F17" s="23">
        <v>38</v>
      </c>
      <c r="G17" s="23">
        <v>38</v>
      </c>
      <c r="H17" s="23">
        <v>100</v>
      </c>
      <c r="I17" s="23">
        <v>72</v>
      </c>
      <c r="J17" s="27">
        <v>120</v>
      </c>
      <c r="K17" s="29">
        <v>4.8399999999999999E-2</v>
      </c>
    </row>
    <row r="18" spans="1:11" ht="26.4">
      <c r="A18" s="17" t="s">
        <v>23</v>
      </c>
      <c r="B18" s="13">
        <v>23</v>
      </c>
      <c r="C18" s="13">
        <v>32</v>
      </c>
      <c r="D18" s="13">
        <v>56</v>
      </c>
      <c r="E18" s="13">
        <v>44</v>
      </c>
      <c r="F18" s="13">
        <v>63</v>
      </c>
      <c r="G18" s="13">
        <v>21</v>
      </c>
      <c r="H18" s="13">
        <v>3</v>
      </c>
      <c r="I18" s="13">
        <v>18</v>
      </c>
      <c r="J18" s="13">
        <v>7</v>
      </c>
    </row>
    <row r="19" spans="1:11">
      <c r="A19" s="16" t="s">
        <v>15</v>
      </c>
      <c r="B19" s="23">
        <v>231</v>
      </c>
      <c r="C19" s="23">
        <v>158</v>
      </c>
      <c r="D19" s="23">
        <v>179</v>
      </c>
      <c r="E19" s="23">
        <v>188</v>
      </c>
      <c r="F19" s="23">
        <v>186</v>
      </c>
      <c r="G19" s="23">
        <v>157</v>
      </c>
      <c r="H19" s="23">
        <v>128</v>
      </c>
      <c r="I19" s="23">
        <v>212</v>
      </c>
      <c r="J19" s="23">
        <v>171</v>
      </c>
    </row>
    <row r="20" spans="1:11">
      <c r="A20" s="16" t="s">
        <v>23</v>
      </c>
      <c r="B20" s="13">
        <v>25</v>
      </c>
      <c r="C20" s="13">
        <v>33</v>
      </c>
      <c r="D20" s="13">
        <v>58</v>
      </c>
      <c r="E20" s="13">
        <v>46</v>
      </c>
      <c r="F20" s="13">
        <v>64</v>
      </c>
      <c r="G20" s="13">
        <v>23</v>
      </c>
      <c r="H20" s="13">
        <v>4</v>
      </c>
      <c r="I20" s="13">
        <v>19</v>
      </c>
      <c r="J20" s="13">
        <v>7</v>
      </c>
    </row>
    <row r="21" spans="1:11">
      <c r="A21" s="16" t="s">
        <v>16</v>
      </c>
      <c r="B21" s="23">
        <v>29</v>
      </c>
      <c r="C21" s="23">
        <v>28</v>
      </c>
      <c r="D21" s="23">
        <v>18</v>
      </c>
      <c r="E21" s="23">
        <v>28</v>
      </c>
      <c r="F21" s="23">
        <v>14</v>
      </c>
      <c r="G21" s="23">
        <v>19</v>
      </c>
      <c r="H21" s="23">
        <v>80</v>
      </c>
      <c r="I21" s="23">
        <v>42</v>
      </c>
      <c r="J21" s="23">
        <v>13</v>
      </c>
    </row>
    <row r="22" spans="1:11">
      <c r="A22" s="16" t="s">
        <v>23</v>
      </c>
      <c r="B22" s="13">
        <v>24</v>
      </c>
      <c r="C22" s="13">
        <v>33</v>
      </c>
      <c r="D22" s="13">
        <v>57</v>
      </c>
      <c r="E22" s="13">
        <v>45</v>
      </c>
      <c r="F22" s="13">
        <v>64</v>
      </c>
      <c r="G22" s="13">
        <v>21</v>
      </c>
      <c r="H22" s="13">
        <v>3</v>
      </c>
      <c r="I22" s="13">
        <v>18</v>
      </c>
      <c r="J22" s="13">
        <v>7</v>
      </c>
    </row>
    <row r="23" spans="1:11">
      <c r="A23" s="16" t="s">
        <v>17</v>
      </c>
      <c r="B23" s="23">
        <v>393</v>
      </c>
      <c r="C23" s="23">
        <v>458</v>
      </c>
      <c r="D23" s="23">
        <v>410</v>
      </c>
      <c r="E23" s="23">
        <v>421</v>
      </c>
      <c r="F23" s="23">
        <v>422</v>
      </c>
      <c r="G23" s="23">
        <v>473</v>
      </c>
      <c r="H23" s="23">
        <v>390</v>
      </c>
      <c r="I23" s="23">
        <v>463</v>
      </c>
      <c r="J23" s="27">
        <v>411</v>
      </c>
      <c r="K23" s="29">
        <v>0.04</v>
      </c>
    </row>
    <row r="24" spans="1:11">
      <c r="A24" s="16" t="s">
        <v>23</v>
      </c>
      <c r="B24" s="13">
        <v>25</v>
      </c>
      <c r="C24" s="13">
        <v>33</v>
      </c>
      <c r="D24" s="13">
        <v>58</v>
      </c>
      <c r="E24" s="13">
        <v>46</v>
      </c>
      <c r="F24" s="13">
        <v>64</v>
      </c>
      <c r="G24" s="13">
        <v>23</v>
      </c>
      <c r="H24" s="13">
        <v>4</v>
      </c>
      <c r="I24" s="13">
        <v>19</v>
      </c>
      <c r="J24" s="13">
        <v>7</v>
      </c>
    </row>
    <row r="25" spans="1:11">
      <c r="A25" s="16" t="s">
        <v>18</v>
      </c>
      <c r="B25" s="23">
        <v>164</v>
      </c>
      <c r="C25" s="23">
        <v>130</v>
      </c>
      <c r="D25" s="23">
        <v>94</v>
      </c>
      <c r="E25" s="23">
        <v>93</v>
      </c>
      <c r="F25" s="23">
        <v>53</v>
      </c>
      <c r="G25" s="23">
        <v>90</v>
      </c>
      <c r="H25" s="23">
        <v>188</v>
      </c>
      <c r="I25" s="23">
        <v>61</v>
      </c>
      <c r="J25" s="23">
        <v>39</v>
      </c>
    </row>
    <row r="26" spans="1:11">
      <c r="A26" s="4" t="s">
        <v>23</v>
      </c>
      <c r="B26" s="13">
        <v>25</v>
      </c>
      <c r="C26" s="13">
        <v>33</v>
      </c>
      <c r="D26" s="13">
        <v>57</v>
      </c>
      <c r="E26" s="13">
        <v>45</v>
      </c>
      <c r="F26" s="13">
        <v>64</v>
      </c>
      <c r="G26" s="13">
        <v>22</v>
      </c>
      <c r="H26" s="13">
        <v>4</v>
      </c>
      <c r="I26" s="13">
        <v>19</v>
      </c>
      <c r="J26" s="13">
        <v>7</v>
      </c>
    </row>
    <row r="28" spans="1:11" s="30" customFormat="1"/>
    <row r="29" spans="1:11">
      <c r="A29" s="1" t="s">
        <v>199</v>
      </c>
    </row>
    <row r="30" spans="1:11">
      <c r="A30" s="30" t="s">
        <v>19</v>
      </c>
    </row>
    <row r="31" spans="1:11">
      <c r="A31" s="4" t="s">
        <v>2</v>
      </c>
      <c r="B31" s="13" t="s">
        <v>141</v>
      </c>
      <c r="C31" s="13" t="s">
        <v>142</v>
      </c>
      <c r="D31" s="13" t="s">
        <v>143</v>
      </c>
      <c r="E31" s="22" t="s">
        <v>144</v>
      </c>
      <c r="F31" s="22" t="s">
        <v>145</v>
      </c>
      <c r="G31" s="22" t="s">
        <v>146</v>
      </c>
      <c r="H31" s="22" t="s">
        <v>147</v>
      </c>
      <c r="I31" s="22" t="s">
        <v>148</v>
      </c>
      <c r="J31" s="22" t="s">
        <v>149</v>
      </c>
    </row>
    <row r="32" spans="1:11">
      <c r="A32" s="16" t="s">
        <v>8</v>
      </c>
      <c r="B32" s="23">
        <v>2</v>
      </c>
      <c r="C32" s="23">
        <v>1</v>
      </c>
      <c r="D32" s="23">
        <v>5</v>
      </c>
      <c r="E32" s="23">
        <v>1</v>
      </c>
      <c r="F32" s="23">
        <v>3</v>
      </c>
      <c r="G32" s="23">
        <v>4</v>
      </c>
      <c r="H32" s="23">
        <v>0</v>
      </c>
      <c r="I32" s="23">
        <v>7</v>
      </c>
      <c r="J32" s="23">
        <v>2</v>
      </c>
    </row>
    <row r="33" spans="1:11">
      <c r="A33" s="16" t="s">
        <v>23</v>
      </c>
      <c r="B33" s="13">
        <v>32</v>
      </c>
      <c r="C33" s="13">
        <v>43</v>
      </c>
      <c r="D33" s="13">
        <v>94</v>
      </c>
      <c r="E33" s="13">
        <v>60</v>
      </c>
      <c r="F33" s="13">
        <v>76</v>
      </c>
      <c r="G33" s="13">
        <v>29</v>
      </c>
      <c r="H33" s="13">
        <v>4</v>
      </c>
      <c r="I33" s="13">
        <v>25</v>
      </c>
      <c r="J33" s="13">
        <v>14</v>
      </c>
    </row>
    <row r="34" spans="1:11" ht="39.6">
      <c r="A34" s="17" t="s">
        <v>9</v>
      </c>
      <c r="B34" s="23">
        <v>102</v>
      </c>
      <c r="C34" s="23">
        <v>63</v>
      </c>
      <c r="D34" s="23">
        <v>50</v>
      </c>
      <c r="E34" s="23">
        <v>56</v>
      </c>
      <c r="F34" s="23">
        <v>58</v>
      </c>
      <c r="G34" s="23">
        <v>44</v>
      </c>
      <c r="H34" s="23">
        <v>20</v>
      </c>
      <c r="I34" s="23">
        <v>89</v>
      </c>
      <c r="J34" s="27">
        <v>64</v>
      </c>
      <c r="K34" s="29">
        <v>1.7299999999999999E-2</v>
      </c>
    </row>
    <row r="35" spans="1:11" ht="26.4">
      <c r="A35" s="17" t="s">
        <v>23</v>
      </c>
      <c r="B35" s="13">
        <v>32</v>
      </c>
      <c r="C35" s="13">
        <v>45</v>
      </c>
      <c r="D35" s="13">
        <v>95</v>
      </c>
      <c r="E35" s="13">
        <v>61</v>
      </c>
      <c r="F35" s="13">
        <v>76</v>
      </c>
      <c r="G35" s="13">
        <v>30</v>
      </c>
      <c r="H35" s="13">
        <v>6</v>
      </c>
      <c r="I35" s="13">
        <v>25</v>
      </c>
      <c r="J35" s="13">
        <v>14</v>
      </c>
    </row>
    <row r="36" spans="1:11">
      <c r="A36" s="16" t="s">
        <v>10</v>
      </c>
      <c r="B36" s="23">
        <v>28</v>
      </c>
      <c r="C36" s="23">
        <v>17</v>
      </c>
      <c r="D36" s="23">
        <v>22</v>
      </c>
      <c r="E36" s="23">
        <v>2</v>
      </c>
      <c r="F36" s="23">
        <v>8</v>
      </c>
      <c r="G36" s="23">
        <v>2</v>
      </c>
      <c r="H36" s="23">
        <v>30</v>
      </c>
      <c r="I36" s="23">
        <v>34</v>
      </c>
      <c r="J36" s="27">
        <v>26</v>
      </c>
      <c r="K36" s="29"/>
    </row>
    <row r="37" spans="1:11">
      <c r="A37" s="16" t="s">
        <v>23</v>
      </c>
      <c r="B37" s="13">
        <v>33</v>
      </c>
      <c r="C37" s="13">
        <v>43</v>
      </c>
      <c r="D37" s="13">
        <v>94</v>
      </c>
      <c r="E37" s="13">
        <v>59</v>
      </c>
      <c r="F37" s="13">
        <v>75</v>
      </c>
      <c r="G37" s="13">
        <v>29</v>
      </c>
      <c r="H37" s="13">
        <v>5</v>
      </c>
      <c r="I37" s="13">
        <v>25</v>
      </c>
      <c r="J37" s="13">
        <v>14</v>
      </c>
    </row>
    <row r="38" spans="1:11">
      <c r="A38" s="16" t="s">
        <v>11</v>
      </c>
      <c r="B38" s="23">
        <v>29</v>
      </c>
      <c r="C38" s="23">
        <v>19</v>
      </c>
      <c r="D38" s="23">
        <v>64</v>
      </c>
      <c r="E38" s="23">
        <v>35</v>
      </c>
      <c r="F38" s="23">
        <v>32</v>
      </c>
      <c r="G38" s="23">
        <v>48</v>
      </c>
      <c r="H38" s="23">
        <v>48</v>
      </c>
      <c r="I38" s="23">
        <v>57</v>
      </c>
      <c r="J38" s="23">
        <v>26</v>
      </c>
    </row>
    <row r="39" spans="1:11">
      <c r="A39" s="16" t="s">
        <v>23</v>
      </c>
      <c r="B39" s="13">
        <v>33</v>
      </c>
      <c r="C39" s="13">
        <v>43</v>
      </c>
      <c r="D39" s="13">
        <v>95</v>
      </c>
      <c r="E39" s="13">
        <v>61</v>
      </c>
      <c r="F39" s="13">
        <v>76</v>
      </c>
      <c r="G39" s="13">
        <v>30</v>
      </c>
      <c r="H39" s="13">
        <v>5</v>
      </c>
      <c r="I39" s="13">
        <v>26</v>
      </c>
      <c r="J39" s="13">
        <v>14</v>
      </c>
    </row>
    <row r="40" spans="1:11">
      <c r="A40" s="16" t="s">
        <v>12</v>
      </c>
      <c r="B40" s="23">
        <v>66</v>
      </c>
      <c r="C40" s="23">
        <v>90</v>
      </c>
      <c r="D40" s="23">
        <v>82</v>
      </c>
      <c r="E40" s="23">
        <v>87</v>
      </c>
      <c r="F40" s="23">
        <v>83</v>
      </c>
      <c r="G40" s="23">
        <v>81</v>
      </c>
      <c r="H40" s="23">
        <v>60</v>
      </c>
      <c r="I40" s="23">
        <v>62</v>
      </c>
      <c r="J40" s="23">
        <v>99</v>
      </c>
    </row>
    <row r="41" spans="1:11">
      <c r="A41" s="16" t="s">
        <v>23</v>
      </c>
      <c r="B41" s="13">
        <v>33</v>
      </c>
      <c r="C41" s="13">
        <v>44</v>
      </c>
      <c r="D41" s="13">
        <v>94</v>
      </c>
      <c r="E41" s="13">
        <v>61</v>
      </c>
      <c r="F41" s="13">
        <v>75</v>
      </c>
      <c r="G41" s="13">
        <v>30</v>
      </c>
      <c r="H41" s="13">
        <v>3</v>
      </c>
      <c r="I41" s="13">
        <v>25</v>
      </c>
      <c r="J41" s="13">
        <v>14</v>
      </c>
    </row>
    <row r="42" spans="1:11">
      <c r="A42" s="16" t="s">
        <v>13</v>
      </c>
      <c r="B42" s="23">
        <v>281</v>
      </c>
      <c r="C42" s="23">
        <v>275</v>
      </c>
      <c r="D42" s="23">
        <v>322</v>
      </c>
      <c r="E42" s="23">
        <v>325</v>
      </c>
      <c r="F42" s="23">
        <v>349</v>
      </c>
      <c r="G42" s="23">
        <v>324</v>
      </c>
      <c r="H42" s="23">
        <v>410</v>
      </c>
      <c r="I42" s="23">
        <v>273</v>
      </c>
      <c r="J42" s="23">
        <v>199</v>
      </c>
    </row>
    <row r="43" spans="1:11">
      <c r="A43" s="16" t="s">
        <v>23</v>
      </c>
      <c r="B43" s="13">
        <v>37</v>
      </c>
      <c r="C43" s="13">
        <v>45</v>
      </c>
      <c r="D43" s="13">
        <v>97</v>
      </c>
      <c r="E43" s="13">
        <v>64</v>
      </c>
      <c r="F43" s="13">
        <v>78</v>
      </c>
      <c r="G43" s="13">
        <v>32</v>
      </c>
      <c r="H43" s="13">
        <v>6</v>
      </c>
      <c r="I43" s="13">
        <v>27</v>
      </c>
      <c r="J43" s="13">
        <v>14</v>
      </c>
    </row>
    <row r="44" spans="1:11" ht="26.4">
      <c r="A44" s="17" t="s">
        <v>14</v>
      </c>
      <c r="B44" s="23">
        <v>29</v>
      </c>
      <c r="C44" s="23">
        <v>73</v>
      </c>
      <c r="D44" s="23">
        <v>53</v>
      </c>
      <c r="E44" s="23">
        <v>72</v>
      </c>
      <c r="F44" s="23">
        <v>59</v>
      </c>
      <c r="G44" s="23">
        <v>70</v>
      </c>
      <c r="H44" s="23">
        <v>108</v>
      </c>
      <c r="I44" s="23">
        <v>85</v>
      </c>
      <c r="J44" s="23">
        <v>89</v>
      </c>
    </row>
    <row r="45" spans="1:11" ht="26.4">
      <c r="A45" s="17" t="s">
        <v>23</v>
      </c>
      <c r="B45" s="13">
        <v>33</v>
      </c>
      <c r="C45" s="13">
        <v>43</v>
      </c>
      <c r="D45" s="13">
        <v>95</v>
      </c>
      <c r="E45" s="13">
        <v>61</v>
      </c>
      <c r="F45" s="13">
        <v>76</v>
      </c>
      <c r="G45" s="13">
        <v>29</v>
      </c>
      <c r="H45" s="13">
        <v>5</v>
      </c>
      <c r="I45" s="13">
        <v>26</v>
      </c>
      <c r="J45" s="13">
        <v>14</v>
      </c>
    </row>
    <row r="46" spans="1:11">
      <c r="A46" s="16" t="s">
        <v>15</v>
      </c>
      <c r="B46" s="23">
        <v>260</v>
      </c>
      <c r="C46" s="23">
        <v>194</v>
      </c>
      <c r="D46" s="23">
        <v>207</v>
      </c>
      <c r="E46" s="23">
        <v>222</v>
      </c>
      <c r="F46" s="23">
        <v>187</v>
      </c>
      <c r="G46" s="23">
        <v>186</v>
      </c>
      <c r="H46" s="23">
        <v>180</v>
      </c>
      <c r="I46" s="23">
        <v>210</v>
      </c>
      <c r="J46" s="27">
        <v>196</v>
      </c>
      <c r="K46" s="29">
        <v>2.9600000000000001E-2</v>
      </c>
    </row>
    <row r="47" spans="1:11">
      <c r="A47" s="16" t="s">
        <v>23</v>
      </c>
      <c r="B47" s="13">
        <v>38</v>
      </c>
      <c r="C47" s="13">
        <v>45</v>
      </c>
      <c r="D47" s="13">
        <v>99</v>
      </c>
      <c r="E47" s="13">
        <v>65</v>
      </c>
      <c r="F47" s="13">
        <v>78</v>
      </c>
      <c r="G47" s="13">
        <v>32</v>
      </c>
      <c r="H47" s="13">
        <v>6</v>
      </c>
      <c r="I47" s="13">
        <v>27</v>
      </c>
      <c r="J47" s="13">
        <v>14</v>
      </c>
    </row>
    <row r="48" spans="1:11">
      <c r="A48" s="16" t="s">
        <v>16</v>
      </c>
      <c r="B48" s="23">
        <v>36</v>
      </c>
      <c r="C48" s="23">
        <v>24</v>
      </c>
      <c r="D48" s="23">
        <v>36</v>
      </c>
      <c r="E48" s="23">
        <v>38</v>
      </c>
      <c r="F48" s="23">
        <v>36</v>
      </c>
      <c r="G48" s="23">
        <v>48</v>
      </c>
      <c r="H48" s="23">
        <v>72</v>
      </c>
      <c r="I48" s="23">
        <v>39</v>
      </c>
      <c r="J48" s="23">
        <v>94</v>
      </c>
    </row>
    <row r="49" spans="1:11">
      <c r="A49" s="16" t="s">
        <v>23</v>
      </c>
      <c r="B49" s="13">
        <v>34</v>
      </c>
      <c r="C49" s="13">
        <v>43</v>
      </c>
      <c r="D49" s="13">
        <v>96</v>
      </c>
      <c r="E49" s="13">
        <v>64</v>
      </c>
      <c r="F49" s="13">
        <v>77</v>
      </c>
      <c r="G49" s="13">
        <v>30</v>
      </c>
      <c r="H49" s="13">
        <v>5</v>
      </c>
      <c r="I49" s="13">
        <v>26</v>
      </c>
      <c r="J49" s="13">
        <v>14</v>
      </c>
    </row>
    <row r="50" spans="1:11">
      <c r="A50" s="16" t="s">
        <v>17</v>
      </c>
      <c r="B50" s="23">
        <v>455</v>
      </c>
      <c r="C50" s="23">
        <v>511</v>
      </c>
      <c r="D50" s="23">
        <v>465</v>
      </c>
      <c r="E50" s="23">
        <v>467</v>
      </c>
      <c r="F50" s="23">
        <v>488</v>
      </c>
      <c r="G50" s="23">
        <v>518</v>
      </c>
      <c r="H50" s="23">
        <v>460</v>
      </c>
      <c r="I50" s="23">
        <v>453</v>
      </c>
      <c r="J50" s="27">
        <v>497</v>
      </c>
      <c r="K50" s="29">
        <v>4.2799999999999998E-2</v>
      </c>
    </row>
    <row r="51" spans="1:11">
      <c r="A51" s="16" t="s">
        <v>23</v>
      </c>
      <c r="B51" s="13">
        <v>38</v>
      </c>
      <c r="C51" s="13">
        <v>45</v>
      </c>
      <c r="D51" s="13">
        <v>99</v>
      </c>
      <c r="E51" s="13">
        <v>65</v>
      </c>
      <c r="F51" s="13">
        <v>78</v>
      </c>
      <c r="G51" s="13">
        <v>32</v>
      </c>
      <c r="H51" s="13">
        <v>6</v>
      </c>
      <c r="I51" s="13">
        <v>27</v>
      </c>
      <c r="J51" s="13">
        <v>14</v>
      </c>
    </row>
    <row r="52" spans="1:11">
      <c r="A52" s="16" t="s">
        <v>18</v>
      </c>
      <c r="B52" s="23">
        <v>183</v>
      </c>
      <c r="C52" s="23">
        <v>179</v>
      </c>
      <c r="D52" s="23">
        <v>162</v>
      </c>
      <c r="E52" s="23">
        <v>164</v>
      </c>
      <c r="F52" s="23">
        <v>147</v>
      </c>
      <c r="G52" s="23">
        <v>143</v>
      </c>
      <c r="H52" s="23">
        <v>150</v>
      </c>
      <c r="I52" s="23">
        <v>128</v>
      </c>
      <c r="J52" s="23">
        <v>126</v>
      </c>
    </row>
    <row r="53" spans="1:11">
      <c r="A53" s="4" t="s">
        <v>23</v>
      </c>
      <c r="B53" s="13">
        <v>36</v>
      </c>
      <c r="C53" s="13">
        <v>45</v>
      </c>
      <c r="D53" s="13">
        <v>97</v>
      </c>
      <c r="E53" s="13">
        <v>62</v>
      </c>
      <c r="F53" s="13">
        <v>77</v>
      </c>
      <c r="G53" s="13">
        <v>30</v>
      </c>
      <c r="H53" s="13">
        <v>5</v>
      </c>
      <c r="I53" s="13">
        <v>27</v>
      </c>
      <c r="J53" s="13">
        <v>14</v>
      </c>
    </row>
  </sheetData>
  <phoneticPr fontId="1"/>
  <pageMargins left="0" right="0" top="0" bottom="0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126"/>
  <sheetViews>
    <sheetView zoomScaleNormal="100" workbookViewId="0">
      <selection activeCell="F23" sqref="F23"/>
    </sheetView>
  </sheetViews>
  <sheetFormatPr defaultRowHeight="13.2"/>
  <cols>
    <col min="1" max="1" width="13.33203125" customWidth="1"/>
    <col min="2" max="2" width="7.6640625" style="30" customWidth="1"/>
    <col min="3" max="6" width="9.88671875" style="30" customWidth="1"/>
    <col min="7" max="7" width="8.33203125" style="30" customWidth="1"/>
    <col min="18" max="18" width="9" style="30" customWidth="1"/>
    <col min="22" max="22" width="9" style="30" customWidth="1"/>
    <col min="27" max="27" width="9" style="30" customWidth="1"/>
  </cols>
  <sheetData>
    <row r="1" spans="1:27" s="30" customFormat="1">
      <c r="A1" s="68" t="s">
        <v>205</v>
      </c>
      <c r="B1" s="69"/>
      <c r="C1" s="69"/>
      <c r="D1" s="69"/>
      <c r="E1" s="69"/>
      <c r="F1" s="69"/>
      <c r="G1" s="69"/>
      <c r="H1" s="30" t="s">
        <v>207</v>
      </c>
    </row>
    <row r="2" spans="1:27" s="30" customFormat="1">
      <c r="A2" s="69"/>
      <c r="B2" s="69"/>
      <c r="C2" s="69"/>
      <c r="D2" s="69"/>
      <c r="E2" s="69"/>
      <c r="F2" s="69"/>
      <c r="G2" s="69"/>
    </row>
    <row r="3" spans="1:27" s="30" customFormat="1">
      <c r="A3" s="70"/>
      <c r="B3" s="70"/>
      <c r="C3" s="84" t="s">
        <v>101</v>
      </c>
      <c r="D3" s="84"/>
      <c r="E3" s="84" t="s">
        <v>118</v>
      </c>
      <c r="F3" s="84"/>
      <c r="G3" s="69"/>
      <c r="H3" s="74"/>
      <c r="I3" s="74"/>
      <c r="J3" s="85" t="s">
        <v>101</v>
      </c>
      <c r="K3" s="86"/>
      <c r="L3" s="85" t="s">
        <v>118</v>
      </c>
      <c r="M3" s="86"/>
    </row>
    <row r="4" spans="1:27" s="30" customFormat="1">
      <c r="A4" s="61" t="s">
        <v>2</v>
      </c>
      <c r="B4" s="62" t="s">
        <v>187</v>
      </c>
      <c r="C4" s="61" t="s">
        <v>21</v>
      </c>
      <c r="D4" s="61" t="s">
        <v>22</v>
      </c>
      <c r="E4" s="61" t="s">
        <v>119</v>
      </c>
      <c r="F4" s="61" t="s">
        <v>120</v>
      </c>
      <c r="G4" s="69"/>
      <c r="H4" s="74" t="s">
        <v>2</v>
      </c>
      <c r="I4" s="74" t="s">
        <v>174</v>
      </c>
      <c r="J4" s="74" t="s">
        <v>21</v>
      </c>
      <c r="K4" s="74" t="s">
        <v>22</v>
      </c>
      <c r="L4" s="74" t="s">
        <v>119</v>
      </c>
      <c r="M4" s="74" t="s">
        <v>120</v>
      </c>
    </row>
    <row r="5" spans="1:27">
      <c r="A5" s="61" t="s">
        <v>65</v>
      </c>
      <c r="B5" s="63">
        <v>624</v>
      </c>
      <c r="C5" s="48">
        <v>617</v>
      </c>
      <c r="D5" s="48">
        <v>630</v>
      </c>
      <c r="E5" s="48">
        <v>598</v>
      </c>
      <c r="F5" s="48">
        <v>663</v>
      </c>
      <c r="G5" s="69"/>
      <c r="H5" s="74" t="s">
        <v>65</v>
      </c>
      <c r="I5" s="65">
        <v>611</v>
      </c>
      <c r="J5" s="53">
        <v>598</v>
      </c>
      <c r="K5" s="53">
        <v>635</v>
      </c>
      <c r="L5" s="53">
        <v>612</v>
      </c>
      <c r="M5" s="53">
        <v>618</v>
      </c>
      <c r="V5"/>
      <c r="AA5"/>
    </row>
    <row r="6" spans="1:27">
      <c r="A6" s="64" t="s">
        <v>68</v>
      </c>
      <c r="B6" s="63">
        <v>514</v>
      </c>
      <c r="C6" s="48">
        <v>546</v>
      </c>
      <c r="D6" s="48">
        <v>486</v>
      </c>
      <c r="E6" s="48">
        <v>598</v>
      </c>
      <c r="F6" s="48">
        <v>351</v>
      </c>
      <c r="G6" s="69"/>
      <c r="H6" s="49" t="s">
        <v>68</v>
      </c>
      <c r="I6" s="65">
        <v>562</v>
      </c>
      <c r="J6" s="53">
        <v>558</v>
      </c>
      <c r="K6" s="53">
        <v>549</v>
      </c>
      <c r="L6" s="53">
        <v>581</v>
      </c>
      <c r="M6" s="53">
        <v>477</v>
      </c>
      <c r="V6"/>
      <c r="AA6"/>
    </row>
    <row r="7" spans="1:27">
      <c r="A7" s="61" t="s">
        <v>71</v>
      </c>
      <c r="B7" s="63">
        <v>355</v>
      </c>
      <c r="C7" s="48">
        <v>352</v>
      </c>
      <c r="D7" s="48">
        <v>358</v>
      </c>
      <c r="E7" s="48">
        <v>274</v>
      </c>
      <c r="F7" s="48">
        <v>351</v>
      </c>
      <c r="G7" s="69"/>
      <c r="H7" s="74" t="s">
        <v>71</v>
      </c>
      <c r="I7" s="65">
        <v>272</v>
      </c>
      <c r="J7" s="53">
        <v>263</v>
      </c>
      <c r="K7" s="53">
        <v>256</v>
      </c>
      <c r="L7" s="53">
        <v>243</v>
      </c>
      <c r="M7" s="53">
        <v>326</v>
      </c>
      <c r="V7"/>
      <c r="AA7"/>
    </row>
    <row r="8" spans="1:27">
      <c r="A8" s="61"/>
      <c r="B8" s="62"/>
      <c r="C8" s="61"/>
      <c r="D8" s="61"/>
      <c r="E8" s="61"/>
      <c r="F8" s="61"/>
      <c r="G8" s="69"/>
      <c r="H8" s="74"/>
      <c r="I8" s="74"/>
      <c r="J8" s="74"/>
      <c r="K8" s="74"/>
      <c r="L8" s="74"/>
      <c r="M8" s="74"/>
      <c r="V8"/>
      <c r="AA8"/>
    </row>
    <row r="9" spans="1:27">
      <c r="A9" s="61" t="s">
        <v>10</v>
      </c>
      <c r="B9" s="63">
        <v>498</v>
      </c>
      <c r="C9" s="48">
        <v>548</v>
      </c>
      <c r="D9" s="48">
        <v>426</v>
      </c>
      <c r="E9" s="48">
        <v>505</v>
      </c>
      <c r="F9" s="48">
        <v>196</v>
      </c>
      <c r="G9" s="69"/>
      <c r="H9" s="74" t="s">
        <v>10</v>
      </c>
      <c r="I9" s="54">
        <v>360.36709999999999</v>
      </c>
      <c r="J9" s="55">
        <v>387.13900000000001</v>
      </c>
      <c r="K9" s="55">
        <v>306.35419999999999</v>
      </c>
      <c r="L9" s="55">
        <v>430</v>
      </c>
      <c r="M9" s="55">
        <v>124</v>
      </c>
      <c r="V9"/>
      <c r="AA9"/>
    </row>
    <row r="10" spans="1:27" s="30" customFormat="1">
      <c r="A10" s="61" t="s">
        <v>17</v>
      </c>
      <c r="B10" s="63">
        <v>452</v>
      </c>
      <c r="C10" s="48">
        <v>458</v>
      </c>
      <c r="D10" s="48">
        <v>446</v>
      </c>
      <c r="E10" s="48">
        <v>434</v>
      </c>
      <c r="F10" s="48">
        <v>475</v>
      </c>
      <c r="G10" s="69"/>
      <c r="H10" s="74" t="s">
        <v>17</v>
      </c>
      <c r="I10" s="54">
        <v>427.73610000000002</v>
      </c>
      <c r="J10" s="55">
        <v>431</v>
      </c>
      <c r="K10" s="55">
        <v>420</v>
      </c>
      <c r="L10" s="55">
        <v>429</v>
      </c>
      <c r="M10" s="55">
        <v>430</v>
      </c>
    </row>
    <row r="11" spans="1:27">
      <c r="A11" s="61" t="s">
        <v>170</v>
      </c>
      <c r="B11" s="62">
        <v>567</v>
      </c>
      <c r="C11" s="62">
        <v>388</v>
      </c>
      <c r="D11" s="62">
        <v>606</v>
      </c>
      <c r="E11" s="62">
        <v>445</v>
      </c>
      <c r="F11" s="62">
        <v>696</v>
      </c>
      <c r="G11" s="69"/>
      <c r="H11" s="74" t="s">
        <v>170</v>
      </c>
      <c r="I11" s="54">
        <v>68.369569999999996</v>
      </c>
      <c r="J11" s="74">
        <v>45</v>
      </c>
      <c r="K11" s="55">
        <v>113</v>
      </c>
      <c r="L11" s="74">
        <v>52</v>
      </c>
      <c r="M11" s="55">
        <v>123</v>
      </c>
      <c r="V11"/>
      <c r="AA11"/>
    </row>
    <row r="12" spans="1:27" s="38" customFormat="1" ht="27" customHeight="1">
      <c r="A12" s="64" t="s">
        <v>171</v>
      </c>
      <c r="B12" s="67">
        <v>299</v>
      </c>
      <c r="C12" s="67">
        <v>301</v>
      </c>
      <c r="D12" s="67">
        <v>297</v>
      </c>
      <c r="E12" s="67">
        <v>248</v>
      </c>
      <c r="F12" s="67">
        <v>383</v>
      </c>
      <c r="G12" s="73"/>
      <c r="H12" s="49" t="s">
        <v>18</v>
      </c>
      <c r="I12" s="54">
        <v>88.140349999999998</v>
      </c>
      <c r="J12" s="55">
        <v>90</v>
      </c>
      <c r="K12" s="55">
        <v>83</v>
      </c>
      <c r="L12" s="55">
        <v>90</v>
      </c>
      <c r="M12" s="55">
        <v>83</v>
      </c>
    </row>
    <row r="13" spans="1:27" s="38" customFormat="1" ht="27" customHeight="1">
      <c r="A13" s="64" t="s">
        <v>172</v>
      </c>
      <c r="B13" s="67">
        <v>535</v>
      </c>
      <c r="C13" s="67">
        <v>561</v>
      </c>
      <c r="D13" s="67">
        <v>506</v>
      </c>
      <c r="E13" s="67">
        <v>490</v>
      </c>
      <c r="F13" s="67">
        <v>595</v>
      </c>
      <c r="G13" s="73"/>
      <c r="H13" s="49" t="s">
        <v>176</v>
      </c>
      <c r="I13" s="54">
        <v>129.56540000000001</v>
      </c>
      <c r="J13" s="55">
        <v>128</v>
      </c>
      <c r="K13" s="55">
        <v>131</v>
      </c>
      <c r="L13" s="55">
        <v>119</v>
      </c>
      <c r="M13" s="55">
        <v>163</v>
      </c>
    </row>
    <row r="14" spans="1:2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V14"/>
      <c r="AA14"/>
    </row>
    <row r="15" spans="1:27" s="30" customFormat="1">
      <c r="A15" s="68" t="s">
        <v>201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</row>
    <row r="16" spans="1:27" s="30" customFormat="1">
      <c r="A16" s="70"/>
      <c r="B16" s="70" t="s">
        <v>174</v>
      </c>
      <c r="C16" s="84" t="s">
        <v>101</v>
      </c>
      <c r="D16" s="84"/>
      <c r="E16" s="84" t="s">
        <v>118</v>
      </c>
      <c r="F16" s="84"/>
      <c r="G16" s="69"/>
      <c r="H16" s="69"/>
      <c r="I16" s="69"/>
      <c r="J16" s="69"/>
      <c r="K16" s="69"/>
      <c r="L16" s="69"/>
      <c r="M16" s="69"/>
    </row>
    <row r="17" spans="1:13" s="30" customFormat="1">
      <c r="A17" s="61" t="s">
        <v>2</v>
      </c>
      <c r="B17" s="62"/>
      <c r="C17" s="61" t="s">
        <v>21</v>
      </c>
      <c r="D17" s="61" t="s">
        <v>22</v>
      </c>
      <c r="E17" s="61" t="s">
        <v>119</v>
      </c>
      <c r="F17" s="61" t="s">
        <v>120</v>
      </c>
      <c r="G17" s="69"/>
      <c r="H17" s="69"/>
      <c r="I17" s="69"/>
      <c r="J17" s="69"/>
      <c r="K17" s="69"/>
      <c r="L17" s="69"/>
      <c r="M17" s="69"/>
    </row>
    <row r="18" spans="1:13" s="30" customFormat="1">
      <c r="A18" s="61" t="s">
        <v>65</v>
      </c>
      <c r="B18" s="63">
        <v>655</v>
      </c>
      <c r="C18" s="63">
        <v>650</v>
      </c>
      <c r="D18" s="63">
        <v>661</v>
      </c>
      <c r="E18" s="48">
        <v>635</v>
      </c>
      <c r="F18" s="48">
        <v>683</v>
      </c>
      <c r="G18" s="69"/>
      <c r="H18" s="69"/>
      <c r="I18" s="69"/>
      <c r="J18" s="69"/>
      <c r="K18" s="69"/>
      <c r="L18" s="69"/>
      <c r="M18" s="69"/>
    </row>
    <row r="19" spans="1:13" s="30" customFormat="1">
      <c r="A19" s="64" t="s">
        <v>68</v>
      </c>
      <c r="B19" s="63">
        <v>393</v>
      </c>
      <c r="C19" s="63">
        <v>397</v>
      </c>
      <c r="D19" s="63">
        <v>390</v>
      </c>
      <c r="E19" s="48">
        <v>453</v>
      </c>
      <c r="F19" s="48">
        <v>298</v>
      </c>
      <c r="G19" s="69"/>
      <c r="H19" s="69"/>
      <c r="I19" s="69"/>
      <c r="J19" s="69"/>
      <c r="K19" s="69"/>
      <c r="L19" s="69"/>
      <c r="M19" s="69"/>
    </row>
    <row r="20" spans="1:13" s="30" customFormat="1">
      <c r="A20" s="61" t="s">
        <v>71</v>
      </c>
      <c r="B20" s="63">
        <v>471</v>
      </c>
      <c r="C20" s="63">
        <v>506</v>
      </c>
      <c r="D20" s="63">
        <v>438</v>
      </c>
      <c r="E20" s="48">
        <v>422</v>
      </c>
      <c r="F20" s="48">
        <v>530</v>
      </c>
      <c r="G20" s="69"/>
      <c r="H20" s="69"/>
      <c r="I20" s="69"/>
      <c r="J20" s="69"/>
      <c r="K20" s="69"/>
      <c r="L20" s="69"/>
      <c r="M20" s="69"/>
    </row>
    <row r="21" spans="1:13" s="30" customFormat="1">
      <c r="A21" s="61"/>
      <c r="B21" s="62"/>
      <c r="C21" s="61"/>
      <c r="D21" s="61"/>
      <c r="E21" s="61"/>
      <c r="F21" s="61"/>
      <c r="G21" s="69"/>
      <c r="H21" s="69"/>
      <c r="I21" s="69"/>
      <c r="J21" s="69"/>
      <c r="K21" s="69"/>
      <c r="L21" s="69"/>
      <c r="M21" s="69"/>
    </row>
    <row r="22" spans="1:13" s="30" customFormat="1">
      <c r="A22" s="61" t="s">
        <v>10</v>
      </c>
      <c r="B22" s="63">
        <v>451</v>
      </c>
      <c r="C22" s="63">
        <v>492</v>
      </c>
      <c r="D22" s="63">
        <v>388</v>
      </c>
      <c r="E22" s="48">
        <v>459</v>
      </c>
      <c r="F22" s="48">
        <v>196</v>
      </c>
      <c r="G22" s="69"/>
      <c r="H22" s="69"/>
      <c r="I22" s="69"/>
      <c r="J22" s="69"/>
      <c r="K22" s="69"/>
      <c r="L22" s="69"/>
      <c r="M22" s="69"/>
    </row>
    <row r="23" spans="1:13" s="30" customFormat="1">
      <c r="A23" s="61" t="s">
        <v>17</v>
      </c>
      <c r="B23" s="63">
        <v>477</v>
      </c>
      <c r="C23" s="63">
        <v>485</v>
      </c>
      <c r="D23" s="63">
        <v>470</v>
      </c>
      <c r="E23" s="48">
        <v>463</v>
      </c>
      <c r="F23" s="48">
        <v>493</v>
      </c>
      <c r="G23" s="69"/>
      <c r="H23" s="69"/>
      <c r="I23" s="69"/>
      <c r="J23" s="69"/>
      <c r="K23" s="69"/>
      <c r="L23" s="69"/>
      <c r="M23" s="69"/>
    </row>
    <row r="24" spans="1:13" s="30" customFormat="1">
      <c r="A24" s="61" t="s">
        <v>170</v>
      </c>
      <c r="B24" s="62">
        <v>599</v>
      </c>
      <c r="C24" s="62">
        <v>464</v>
      </c>
      <c r="D24" s="62">
        <v>642</v>
      </c>
      <c r="E24" s="62">
        <v>533</v>
      </c>
      <c r="F24" s="62">
        <v>678</v>
      </c>
      <c r="G24" s="69"/>
      <c r="H24" s="69"/>
      <c r="I24" s="69"/>
      <c r="J24" s="69"/>
      <c r="K24" s="69"/>
      <c r="L24" s="69"/>
      <c r="M24" s="69"/>
    </row>
    <row r="25" spans="1:13" s="30" customFormat="1" ht="24">
      <c r="A25" s="64" t="s">
        <v>171</v>
      </c>
      <c r="B25" s="67">
        <v>356</v>
      </c>
      <c r="C25" s="67">
        <v>379</v>
      </c>
      <c r="D25" s="67">
        <v>333</v>
      </c>
      <c r="E25" s="67">
        <v>324</v>
      </c>
      <c r="F25" s="67">
        <v>406</v>
      </c>
      <c r="G25" s="69"/>
      <c r="H25" s="69"/>
      <c r="I25" s="69"/>
      <c r="J25" s="69"/>
      <c r="K25" s="69"/>
      <c r="L25" s="69"/>
      <c r="M25" s="69"/>
    </row>
    <row r="26" spans="1:13" s="30" customFormat="1" ht="24">
      <c r="A26" s="64" t="s">
        <v>172</v>
      </c>
      <c r="B26" s="67">
        <v>713</v>
      </c>
      <c r="C26" s="67">
        <v>771</v>
      </c>
      <c r="D26" s="67">
        <v>643</v>
      </c>
      <c r="E26" s="67">
        <v>696</v>
      </c>
      <c r="F26" s="67">
        <v>690</v>
      </c>
      <c r="G26" s="69"/>
      <c r="H26" s="69"/>
      <c r="I26" s="69"/>
      <c r="J26" s="69"/>
      <c r="K26" s="69"/>
      <c r="L26" s="69"/>
      <c r="M26" s="69"/>
    </row>
    <row r="27" spans="1:13" s="30" customFormat="1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spans="1:13" s="30" customFormat="1">
      <c r="A28" s="68" t="s">
        <v>203</v>
      </c>
      <c r="B28" s="69"/>
      <c r="C28" s="69"/>
      <c r="D28" s="69"/>
      <c r="E28" s="69"/>
      <c r="F28" s="69"/>
      <c r="G28" s="69"/>
      <c r="H28" s="30" t="s">
        <v>204</v>
      </c>
    </row>
    <row r="29" spans="1:13" s="30" customFormat="1">
      <c r="A29" s="70"/>
      <c r="B29" s="70" t="s">
        <v>174</v>
      </c>
      <c r="C29" s="84" t="s">
        <v>101</v>
      </c>
      <c r="D29" s="84"/>
      <c r="E29" s="84" t="s">
        <v>118</v>
      </c>
      <c r="F29" s="84"/>
      <c r="G29" s="69"/>
      <c r="H29" s="74"/>
      <c r="I29" s="74"/>
      <c r="J29" s="85" t="s">
        <v>101</v>
      </c>
      <c r="K29" s="86"/>
      <c r="L29" s="85" t="s">
        <v>118</v>
      </c>
      <c r="M29" s="86"/>
    </row>
    <row r="30" spans="1:13" s="30" customFormat="1">
      <c r="A30" s="61" t="s">
        <v>2</v>
      </c>
      <c r="B30" s="62"/>
      <c r="C30" s="61" t="s">
        <v>21</v>
      </c>
      <c r="D30" s="61" t="s">
        <v>22</v>
      </c>
      <c r="E30" s="61" t="s">
        <v>119</v>
      </c>
      <c r="F30" s="61" t="s">
        <v>120</v>
      </c>
      <c r="G30" s="69"/>
      <c r="H30" s="74" t="s">
        <v>2</v>
      </c>
      <c r="I30" s="74"/>
      <c r="J30" s="74" t="s">
        <v>21</v>
      </c>
      <c r="K30" s="74" t="s">
        <v>22</v>
      </c>
      <c r="L30" s="74" t="s">
        <v>119</v>
      </c>
      <c r="M30" s="74" t="s">
        <v>120</v>
      </c>
    </row>
    <row r="31" spans="1:13" s="30" customFormat="1">
      <c r="A31" s="61" t="s">
        <v>65</v>
      </c>
      <c r="B31" s="63">
        <v>685</v>
      </c>
      <c r="C31" s="63">
        <v>684</v>
      </c>
      <c r="D31" s="63">
        <v>686</v>
      </c>
      <c r="E31" s="63">
        <v>674</v>
      </c>
      <c r="F31" s="63">
        <v>704</v>
      </c>
      <c r="G31" s="69"/>
      <c r="H31" s="74" t="s">
        <v>65</v>
      </c>
      <c r="I31" s="54">
        <v>686.36249999999995</v>
      </c>
      <c r="J31" s="53">
        <v>679</v>
      </c>
      <c r="K31" s="53">
        <v>703</v>
      </c>
      <c r="L31" s="53">
        <v>683</v>
      </c>
      <c r="M31" s="53">
        <v>692</v>
      </c>
    </row>
    <row r="32" spans="1:13" s="30" customFormat="1">
      <c r="A32" s="64" t="s">
        <v>68</v>
      </c>
      <c r="B32" s="63">
        <v>325</v>
      </c>
      <c r="C32" s="63">
        <v>298</v>
      </c>
      <c r="D32" s="63">
        <v>344</v>
      </c>
      <c r="E32" s="63">
        <v>332</v>
      </c>
      <c r="F32" s="63">
        <v>188</v>
      </c>
      <c r="G32" s="69"/>
      <c r="H32" s="49" t="s">
        <v>68</v>
      </c>
      <c r="I32" s="54">
        <v>203.60801899999998</v>
      </c>
      <c r="J32" s="53">
        <v>179</v>
      </c>
      <c r="K32" s="53">
        <v>230</v>
      </c>
      <c r="L32" s="53">
        <v>207</v>
      </c>
      <c r="M32" s="53">
        <v>187</v>
      </c>
    </row>
    <row r="33" spans="1:27" s="30" customFormat="1">
      <c r="A33" s="61" t="s">
        <v>71</v>
      </c>
      <c r="B33" s="63">
        <v>514</v>
      </c>
      <c r="C33" s="63">
        <v>572</v>
      </c>
      <c r="D33" s="63">
        <v>459</v>
      </c>
      <c r="E33" s="63">
        <v>544</v>
      </c>
      <c r="F33" s="63">
        <v>639</v>
      </c>
      <c r="G33" s="69"/>
      <c r="H33" s="74" t="s">
        <v>71</v>
      </c>
      <c r="I33" s="54">
        <v>572</v>
      </c>
      <c r="J33" s="53">
        <v>585</v>
      </c>
      <c r="K33" s="53">
        <v>503</v>
      </c>
      <c r="L33" s="53">
        <v>549</v>
      </c>
      <c r="M33" s="53">
        <v>566</v>
      </c>
    </row>
    <row r="34" spans="1:27" s="30" customFormat="1">
      <c r="A34" s="61"/>
      <c r="B34" s="62"/>
      <c r="C34" s="61"/>
      <c r="D34" s="61"/>
      <c r="E34" s="61"/>
      <c r="F34" s="61"/>
      <c r="G34" s="69"/>
      <c r="H34" s="74"/>
      <c r="I34" s="74"/>
      <c r="J34" s="74"/>
      <c r="K34" s="74"/>
      <c r="L34" s="74"/>
      <c r="M34" s="74"/>
    </row>
    <row r="35" spans="1:27" s="30" customFormat="1">
      <c r="A35" s="61" t="s">
        <v>10</v>
      </c>
      <c r="B35" s="63">
        <v>416</v>
      </c>
      <c r="C35" s="63">
        <v>444</v>
      </c>
      <c r="D35" s="63">
        <v>379</v>
      </c>
      <c r="E35" s="63">
        <v>450</v>
      </c>
      <c r="F35" s="63">
        <v>233</v>
      </c>
      <c r="G35" s="69"/>
      <c r="H35" s="74" t="s">
        <v>10</v>
      </c>
      <c r="I35" s="54">
        <v>15.645569999999999</v>
      </c>
      <c r="J35" s="55">
        <v>18</v>
      </c>
      <c r="K35" s="55">
        <v>10</v>
      </c>
      <c r="L35" s="55">
        <v>28</v>
      </c>
      <c r="M35" s="55">
        <v>2</v>
      </c>
    </row>
    <row r="36" spans="1:27" s="30" customFormat="1">
      <c r="A36" s="61" t="s">
        <v>17</v>
      </c>
      <c r="B36" s="63">
        <v>502</v>
      </c>
      <c r="C36" s="63">
        <v>513</v>
      </c>
      <c r="D36" s="63">
        <v>491</v>
      </c>
      <c r="E36" s="63">
        <v>493</v>
      </c>
      <c r="F36" s="63">
        <v>506</v>
      </c>
      <c r="G36" s="69"/>
      <c r="H36" s="74" t="s">
        <v>17</v>
      </c>
      <c r="I36" s="54">
        <v>479.14690000000002</v>
      </c>
      <c r="J36" s="55">
        <v>480</v>
      </c>
      <c r="K36" s="55">
        <v>473</v>
      </c>
      <c r="L36" s="55">
        <v>481</v>
      </c>
      <c r="M36" s="55">
        <v>478</v>
      </c>
    </row>
    <row r="37" spans="1:27" s="30" customFormat="1">
      <c r="A37" s="61" t="s">
        <v>170</v>
      </c>
      <c r="B37" s="62">
        <v>596</v>
      </c>
      <c r="C37" s="62">
        <v>489</v>
      </c>
      <c r="D37" s="62">
        <v>631</v>
      </c>
      <c r="E37" s="62">
        <v>474</v>
      </c>
      <c r="F37" s="62">
        <v>516</v>
      </c>
      <c r="G37" s="69"/>
      <c r="H37" s="74" t="s">
        <v>177</v>
      </c>
      <c r="I37" s="54">
        <v>79.722920000000002</v>
      </c>
      <c r="J37" s="74">
        <v>50</v>
      </c>
      <c r="K37" s="55">
        <v>139</v>
      </c>
      <c r="L37" s="74">
        <v>87</v>
      </c>
      <c r="M37" s="55">
        <v>73</v>
      </c>
    </row>
    <row r="38" spans="1:27" s="30" customFormat="1" ht="24">
      <c r="A38" s="64" t="s">
        <v>171</v>
      </c>
      <c r="B38" s="67">
        <v>386</v>
      </c>
      <c r="C38" s="67">
        <v>425</v>
      </c>
      <c r="D38" s="67">
        <v>349</v>
      </c>
      <c r="E38" s="67">
        <v>410</v>
      </c>
      <c r="F38" s="67">
        <v>485</v>
      </c>
      <c r="G38" s="69"/>
      <c r="H38" s="49" t="s">
        <v>18</v>
      </c>
      <c r="I38" s="54">
        <v>162.01949999999999</v>
      </c>
      <c r="J38" s="55">
        <v>176</v>
      </c>
      <c r="K38" s="55">
        <v>130</v>
      </c>
      <c r="L38" s="55">
        <v>143</v>
      </c>
      <c r="M38" s="55">
        <v>175</v>
      </c>
    </row>
    <row r="39" spans="1:27" s="30" customFormat="1" ht="24">
      <c r="A39" s="64" t="s">
        <v>172</v>
      </c>
      <c r="B39" s="67">
        <v>759</v>
      </c>
      <c r="C39" s="67">
        <v>831</v>
      </c>
      <c r="D39" s="67">
        <v>670</v>
      </c>
      <c r="E39" s="67">
        <v>832</v>
      </c>
      <c r="F39" s="67">
        <v>790</v>
      </c>
      <c r="G39" s="69"/>
      <c r="H39" s="49" t="s">
        <v>13</v>
      </c>
      <c r="I39" s="54">
        <v>310.6651</v>
      </c>
      <c r="J39" s="55">
        <v>327</v>
      </c>
      <c r="K39" s="55">
        <v>275</v>
      </c>
      <c r="L39" s="55">
        <v>326</v>
      </c>
      <c r="M39" s="55">
        <v>295</v>
      </c>
    </row>
    <row r="40" spans="1:27" s="30" customFormat="1">
      <c r="A40" s="69"/>
      <c r="B40" s="69"/>
      <c r="C40" s="69"/>
      <c r="D40" s="69"/>
      <c r="E40" s="69"/>
      <c r="F40" s="69"/>
      <c r="G40" s="69"/>
      <c r="H40" s="69"/>
      <c r="I40" s="69"/>
      <c r="J40"/>
      <c r="K40"/>
      <c r="L40"/>
      <c r="M40"/>
    </row>
    <row r="41" spans="1:27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V41"/>
      <c r="AA41"/>
    </row>
    <row r="42" spans="1:27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27">
      <c r="A43" s="68" t="s">
        <v>206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</row>
    <row r="44" spans="1:27" s="30" customFormat="1">
      <c r="A44" s="70"/>
      <c r="B44" s="84" t="s">
        <v>107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  <row r="45" spans="1:27">
      <c r="A45" s="61" t="s">
        <v>2</v>
      </c>
      <c r="B45" s="66" t="s">
        <v>173</v>
      </c>
      <c r="C45" s="66" t="s">
        <v>194</v>
      </c>
      <c r="D45" s="66" t="s">
        <v>195</v>
      </c>
      <c r="E45" s="71" t="s">
        <v>188</v>
      </c>
      <c r="F45" s="66" t="s">
        <v>196</v>
      </c>
      <c r="G45" s="71" t="s">
        <v>189</v>
      </c>
      <c r="H45" s="71" t="s">
        <v>190</v>
      </c>
      <c r="I45" s="71" t="s">
        <v>191</v>
      </c>
      <c r="J45" s="71" t="s">
        <v>192</v>
      </c>
      <c r="K45" s="71" t="s">
        <v>193</v>
      </c>
      <c r="L45" s="71" t="s">
        <v>180</v>
      </c>
      <c r="M45" s="71" t="s">
        <v>169</v>
      </c>
    </row>
    <row r="46" spans="1:27">
      <c r="A46" s="61" t="s">
        <v>65</v>
      </c>
      <c r="B46" s="48">
        <v>652</v>
      </c>
      <c r="C46" s="48">
        <v>628</v>
      </c>
      <c r="D46" s="48">
        <v>622</v>
      </c>
      <c r="E46" s="48">
        <v>613</v>
      </c>
      <c r="F46" s="48">
        <v>612</v>
      </c>
      <c r="G46" s="48">
        <v>603</v>
      </c>
      <c r="H46" s="48">
        <v>594</v>
      </c>
      <c r="I46" s="48">
        <v>591</v>
      </c>
      <c r="J46" s="48">
        <v>597</v>
      </c>
      <c r="K46" s="48">
        <v>612</v>
      </c>
      <c r="L46" s="48">
        <v>634</v>
      </c>
      <c r="M46" s="48">
        <v>672</v>
      </c>
    </row>
    <row r="47" spans="1:27">
      <c r="A47" s="64" t="s">
        <v>68</v>
      </c>
      <c r="B47" s="48">
        <v>465</v>
      </c>
      <c r="C47" s="48">
        <v>530</v>
      </c>
      <c r="D47" s="48">
        <v>553</v>
      </c>
      <c r="E47" s="48">
        <v>564</v>
      </c>
      <c r="F47" s="48">
        <v>573</v>
      </c>
      <c r="G47" s="48">
        <v>586</v>
      </c>
      <c r="H47" s="48">
        <v>589</v>
      </c>
      <c r="I47" s="48">
        <v>586</v>
      </c>
      <c r="J47" s="48">
        <v>571</v>
      </c>
      <c r="K47" s="48">
        <v>551</v>
      </c>
      <c r="L47" s="48">
        <v>509</v>
      </c>
      <c r="M47" s="48">
        <v>447</v>
      </c>
    </row>
    <row r="48" spans="1:27">
      <c r="A48" s="61" t="s">
        <v>71</v>
      </c>
      <c r="B48" s="48">
        <v>336</v>
      </c>
      <c r="C48" s="48">
        <v>365</v>
      </c>
      <c r="D48" s="48">
        <v>331</v>
      </c>
      <c r="E48" s="48">
        <v>321</v>
      </c>
      <c r="F48" s="48">
        <v>304</v>
      </c>
      <c r="G48" s="48">
        <v>297</v>
      </c>
      <c r="H48" s="48">
        <v>298</v>
      </c>
      <c r="I48" s="48">
        <v>304</v>
      </c>
      <c r="J48" s="48">
        <v>314</v>
      </c>
      <c r="K48" s="48">
        <v>318</v>
      </c>
      <c r="L48" s="48">
        <v>341</v>
      </c>
      <c r="M48" s="48">
        <v>369</v>
      </c>
    </row>
    <row r="49" spans="1:27">
      <c r="A49" s="72"/>
      <c r="B49" s="61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</row>
    <row r="50" spans="1:27">
      <c r="A50" s="61" t="s">
        <v>10</v>
      </c>
      <c r="B50" s="48">
        <v>55</v>
      </c>
      <c r="C50" s="48">
        <v>506</v>
      </c>
      <c r="D50" s="48">
        <v>539</v>
      </c>
      <c r="E50" s="48">
        <v>545</v>
      </c>
      <c r="F50" s="48">
        <v>548</v>
      </c>
      <c r="G50" s="48">
        <v>542</v>
      </c>
      <c r="H50" s="48">
        <v>541</v>
      </c>
      <c r="I50" s="48">
        <v>532</v>
      </c>
      <c r="J50" s="48">
        <v>515</v>
      </c>
      <c r="K50" s="48">
        <v>503</v>
      </c>
      <c r="L50" s="48">
        <v>468</v>
      </c>
      <c r="M50" s="48">
        <v>410</v>
      </c>
    </row>
    <row r="51" spans="1:27">
      <c r="A51" s="61" t="s">
        <v>17</v>
      </c>
      <c r="B51" s="48">
        <v>499</v>
      </c>
      <c r="C51" s="48">
        <v>435</v>
      </c>
      <c r="D51" s="48">
        <v>458</v>
      </c>
      <c r="E51" s="48">
        <v>444</v>
      </c>
      <c r="F51" s="48">
        <v>437</v>
      </c>
      <c r="G51" s="48">
        <v>427</v>
      </c>
      <c r="H51" s="48">
        <v>414</v>
      </c>
      <c r="I51" s="48">
        <v>413</v>
      </c>
      <c r="J51" s="48">
        <v>420</v>
      </c>
      <c r="K51" s="48">
        <v>433</v>
      </c>
      <c r="L51" s="48">
        <v>452</v>
      </c>
      <c r="M51" s="48">
        <v>503</v>
      </c>
    </row>
    <row r="52" spans="1:27">
      <c r="A52" s="61" t="s">
        <v>170</v>
      </c>
      <c r="B52" s="62">
        <v>182</v>
      </c>
      <c r="C52" s="48">
        <v>333</v>
      </c>
      <c r="D52" s="48">
        <v>361</v>
      </c>
      <c r="E52" s="48">
        <v>393</v>
      </c>
      <c r="F52" s="48">
        <v>391</v>
      </c>
      <c r="G52" s="48">
        <v>386</v>
      </c>
      <c r="H52" s="48">
        <v>392</v>
      </c>
      <c r="I52" s="48">
        <v>395</v>
      </c>
      <c r="J52" s="48">
        <v>417</v>
      </c>
      <c r="K52" s="48">
        <v>422</v>
      </c>
      <c r="L52" s="48">
        <v>404</v>
      </c>
      <c r="M52" s="48">
        <v>416</v>
      </c>
    </row>
    <row r="53" spans="1:27" s="30" customFormat="1" ht="24">
      <c r="A53" s="64" t="s">
        <v>171</v>
      </c>
      <c r="B53" s="67">
        <v>238</v>
      </c>
      <c r="C53" s="48">
        <v>405</v>
      </c>
      <c r="D53" s="48">
        <v>361</v>
      </c>
      <c r="E53" s="48">
        <v>609</v>
      </c>
      <c r="F53" s="48">
        <v>363</v>
      </c>
      <c r="G53" s="48">
        <v>348</v>
      </c>
      <c r="H53" s="48">
        <v>353</v>
      </c>
      <c r="I53" s="48">
        <v>356</v>
      </c>
      <c r="J53" s="48">
        <v>367</v>
      </c>
      <c r="K53" s="48">
        <v>375</v>
      </c>
      <c r="L53" s="48">
        <v>382</v>
      </c>
      <c r="M53" s="48">
        <v>406</v>
      </c>
    </row>
    <row r="54" spans="1:27" ht="24">
      <c r="A54" s="64" t="s">
        <v>172</v>
      </c>
      <c r="B54" s="67">
        <v>442</v>
      </c>
      <c r="C54" s="48">
        <v>619</v>
      </c>
      <c r="D54" s="48">
        <v>671</v>
      </c>
      <c r="E54" s="48">
        <v>609</v>
      </c>
      <c r="F54" s="48">
        <v>561</v>
      </c>
      <c r="G54" s="48">
        <v>557</v>
      </c>
      <c r="H54" s="48">
        <v>533</v>
      </c>
      <c r="I54" s="48">
        <v>570</v>
      </c>
      <c r="J54" s="48">
        <v>523</v>
      </c>
      <c r="K54" s="48">
        <v>520</v>
      </c>
      <c r="L54" s="48">
        <v>512</v>
      </c>
      <c r="M54" s="48">
        <v>518</v>
      </c>
    </row>
    <row r="55" spans="1:27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</row>
    <row r="56" spans="1:27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</row>
    <row r="57" spans="1:27">
      <c r="A57" s="30" t="s">
        <v>208</v>
      </c>
      <c r="B57"/>
      <c r="C57"/>
      <c r="D57"/>
      <c r="E57"/>
      <c r="F57"/>
      <c r="G57"/>
      <c r="J57" s="69"/>
      <c r="K57" s="69"/>
      <c r="L57" s="69"/>
      <c r="M57" s="69"/>
    </row>
    <row r="58" spans="1:27">
      <c r="A58" s="30"/>
      <c r="H58" s="30"/>
      <c r="I58" s="30"/>
      <c r="J58" s="69"/>
      <c r="K58" s="69"/>
      <c r="L58" s="69"/>
      <c r="M58" s="69"/>
    </row>
    <row r="59" spans="1:27">
      <c r="A59" s="91" t="s">
        <v>107</v>
      </c>
      <c r="B59" s="92"/>
      <c r="C59" s="92"/>
      <c r="D59" s="92"/>
      <c r="E59" s="92"/>
      <c r="F59" s="92"/>
      <c r="G59" s="92"/>
      <c r="H59" s="92"/>
      <c r="I59" s="93"/>
      <c r="J59" s="69"/>
      <c r="K59" s="69"/>
      <c r="L59" s="69"/>
      <c r="M59" s="69"/>
    </row>
    <row r="60" spans="1:27">
      <c r="A60" s="56" t="s">
        <v>2</v>
      </c>
      <c r="B60" s="52" t="s">
        <v>173</v>
      </c>
      <c r="C60" s="52" t="s">
        <v>184</v>
      </c>
      <c r="D60" s="52" t="s">
        <v>185</v>
      </c>
      <c r="E60" s="52" t="s">
        <v>186</v>
      </c>
      <c r="F60" s="57" t="s">
        <v>178</v>
      </c>
      <c r="G60" s="57" t="s">
        <v>179</v>
      </c>
      <c r="H60" s="57" t="s">
        <v>180</v>
      </c>
      <c r="I60" s="57" t="s">
        <v>169</v>
      </c>
      <c r="J60" s="69"/>
      <c r="K60" s="69"/>
      <c r="L60" s="69"/>
      <c r="M60" s="69"/>
      <c r="Q60" s="30"/>
      <c r="R60"/>
      <c r="U60" s="30"/>
      <c r="V60"/>
      <c r="Z60" s="30"/>
      <c r="AA60"/>
    </row>
    <row r="61" spans="1:27">
      <c r="A61" s="56" t="s">
        <v>65</v>
      </c>
      <c r="B61" s="53">
        <v>587</v>
      </c>
      <c r="C61" s="53">
        <v>533</v>
      </c>
      <c r="D61" s="53">
        <v>628</v>
      </c>
      <c r="E61" s="53">
        <v>607</v>
      </c>
      <c r="F61" s="53">
        <v>605</v>
      </c>
      <c r="G61" s="53">
        <v>622</v>
      </c>
      <c r="H61" s="53">
        <v>663</v>
      </c>
      <c r="I61" s="53">
        <v>563</v>
      </c>
      <c r="J61" s="69"/>
      <c r="K61" s="69"/>
      <c r="L61" s="69"/>
      <c r="M61" s="69"/>
      <c r="Q61" s="30"/>
      <c r="R61"/>
      <c r="U61" s="30"/>
      <c r="V61"/>
      <c r="Z61" s="30"/>
      <c r="AA61"/>
    </row>
    <row r="62" spans="1:27">
      <c r="A62" s="58" t="s">
        <v>68</v>
      </c>
      <c r="B62" s="53">
        <v>587</v>
      </c>
      <c r="C62" s="53">
        <v>451</v>
      </c>
      <c r="D62" s="53">
        <v>562</v>
      </c>
      <c r="E62" s="53">
        <v>579</v>
      </c>
      <c r="F62" s="53">
        <v>570</v>
      </c>
      <c r="G62" s="53">
        <v>559</v>
      </c>
      <c r="H62" s="53">
        <v>466</v>
      </c>
      <c r="I62" s="53">
        <v>447</v>
      </c>
      <c r="J62" s="69"/>
      <c r="K62" s="69"/>
      <c r="L62" s="69"/>
      <c r="M62" s="69"/>
      <c r="Q62" s="30"/>
      <c r="R62"/>
      <c r="U62" s="30"/>
      <c r="V62"/>
      <c r="Z62" s="30"/>
      <c r="AA62"/>
    </row>
    <row r="63" spans="1:27">
      <c r="A63" s="56" t="s">
        <v>71</v>
      </c>
      <c r="B63" s="53">
        <v>267</v>
      </c>
      <c r="C63" s="53">
        <v>297</v>
      </c>
      <c r="D63" s="53">
        <v>250</v>
      </c>
      <c r="E63" s="53">
        <v>225</v>
      </c>
      <c r="F63" s="53">
        <v>268</v>
      </c>
      <c r="G63" s="53">
        <v>255</v>
      </c>
      <c r="H63" s="53">
        <v>311</v>
      </c>
      <c r="I63" s="53">
        <v>401</v>
      </c>
      <c r="J63" s="69"/>
      <c r="K63" s="69"/>
      <c r="L63" s="69"/>
      <c r="M63" s="69"/>
      <c r="Q63" s="30"/>
      <c r="R63"/>
      <c r="U63" s="30"/>
      <c r="V63"/>
      <c r="Z63" s="30"/>
      <c r="AA63"/>
    </row>
    <row r="64" spans="1:27">
      <c r="A64" s="59"/>
      <c r="B64" s="56"/>
      <c r="C64" s="56"/>
      <c r="D64" s="56"/>
      <c r="E64" s="56"/>
      <c r="F64" s="56"/>
      <c r="G64" s="56"/>
      <c r="H64" s="56"/>
      <c r="I64" s="56"/>
      <c r="J64" s="69"/>
      <c r="K64" s="69"/>
      <c r="L64" s="69"/>
      <c r="M64" s="69"/>
      <c r="Q64" s="30"/>
      <c r="R64"/>
      <c r="U64" s="30"/>
      <c r="V64"/>
      <c r="Z64" s="30"/>
      <c r="AA64"/>
    </row>
    <row r="65" spans="1:27">
      <c r="A65" s="56" t="s">
        <v>10</v>
      </c>
      <c r="B65" s="60">
        <v>0</v>
      </c>
      <c r="C65" s="60">
        <v>187</v>
      </c>
      <c r="D65" s="60">
        <v>338</v>
      </c>
      <c r="E65" s="60">
        <v>392</v>
      </c>
      <c r="F65" s="60">
        <v>380</v>
      </c>
      <c r="G65" s="60">
        <v>384</v>
      </c>
      <c r="H65" s="60">
        <v>267</v>
      </c>
      <c r="I65" s="60">
        <v>354</v>
      </c>
      <c r="J65" s="69"/>
      <c r="K65" s="69"/>
      <c r="L65" s="69"/>
      <c r="M65" s="69"/>
      <c r="Q65" s="30"/>
      <c r="R65"/>
      <c r="U65" s="30"/>
      <c r="V65"/>
      <c r="Z65" s="30"/>
      <c r="AA65"/>
    </row>
    <row r="66" spans="1:27">
      <c r="A66" s="56" t="s">
        <v>17</v>
      </c>
      <c r="B66" s="60">
        <v>440</v>
      </c>
      <c r="C66" s="60">
        <v>387</v>
      </c>
      <c r="D66" s="60">
        <v>438</v>
      </c>
      <c r="E66" s="60">
        <v>405</v>
      </c>
      <c r="F66" s="60">
        <v>425</v>
      </c>
      <c r="G66" s="60">
        <v>440</v>
      </c>
      <c r="H66" s="60">
        <v>472</v>
      </c>
      <c r="I66" s="60">
        <v>442</v>
      </c>
      <c r="J66" s="69"/>
      <c r="K66" s="69"/>
      <c r="L66" s="69"/>
      <c r="M66" s="69"/>
      <c r="Q66" s="30"/>
      <c r="R66"/>
      <c r="U66" s="30"/>
      <c r="V66"/>
      <c r="Z66" s="30"/>
      <c r="AA66"/>
    </row>
    <row r="67" spans="1:27" s="30" customFormat="1">
      <c r="A67" s="56" t="s">
        <v>177</v>
      </c>
      <c r="B67" s="60">
        <v>0</v>
      </c>
      <c r="C67" s="60">
        <v>0</v>
      </c>
      <c r="D67" s="60">
        <v>53</v>
      </c>
      <c r="E67" s="60">
        <v>94</v>
      </c>
      <c r="F67" s="60">
        <v>71</v>
      </c>
      <c r="G67" s="60">
        <v>77</v>
      </c>
      <c r="H67" s="60">
        <v>65</v>
      </c>
      <c r="I67" s="60">
        <v>23</v>
      </c>
      <c r="J67" s="69"/>
      <c r="K67" s="69"/>
      <c r="L67" s="69"/>
      <c r="M67" s="69"/>
    </row>
    <row r="68" spans="1:27">
      <c r="A68" s="58" t="s">
        <v>18</v>
      </c>
      <c r="B68" s="60">
        <v>70</v>
      </c>
      <c r="C68" s="60">
        <v>132</v>
      </c>
      <c r="D68" s="60">
        <v>81</v>
      </c>
      <c r="E68" s="60">
        <v>70</v>
      </c>
      <c r="F68" s="60">
        <v>80</v>
      </c>
      <c r="G68" s="60">
        <v>105</v>
      </c>
      <c r="H68" s="60">
        <v>38</v>
      </c>
      <c r="I68" s="60">
        <v>190</v>
      </c>
      <c r="J68" s="69"/>
      <c r="K68" s="69"/>
      <c r="L68" s="69"/>
      <c r="M68" s="69"/>
      <c r="Q68" s="30"/>
      <c r="R68"/>
      <c r="U68" s="30"/>
      <c r="V68"/>
      <c r="Z68" s="30"/>
      <c r="AA68"/>
    </row>
    <row r="69" spans="1:27">
      <c r="A69" s="58" t="s">
        <v>13</v>
      </c>
      <c r="B69" s="60">
        <v>197</v>
      </c>
      <c r="C69" s="60">
        <v>130</v>
      </c>
      <c r="D69" s="60">
        <v>142</v>
      </c>
      <c r="E69" s="60">
        <v>123</v>
      </c>
      <c r="F69" s="60">
        <v>136</v>
      </c>
      <c r="G69" s="60">
        <v>105</v>
      </c>
      <c r="H69" s="60">
        <v>179</v>
      </c>
      <c r="I69" s="60">
        <v>102</v>
      </c>
      <c r="J69" s="69"/>
      <c r="K69" s="69"/>
      <c r="L69" s="69"/>
      <c r="M69" s="69"/>
      <c r="Q69" s="30"/>
      <c r="R69"/>
      <c r="U69" s="30"/>
      <c r="V69"/>
      <c r="Z69" s="30"/>
      <c r="AA69"/>
    </row>
    <row r="70" spans="1:27">
      <c r="B70"/>
      <c r="C70"/>
      <c r="D70"/>
      <c r="E70"/>
      <c r="F70"/>
      <c r="G70"/>
      <c r="J70" s="69"/>
      <c r="K70" s="69"/>
      <c r="L70" s="69"/>
      <c r="M70" s="69"/>
      <c r="Q70" s="30"/>
      <c r="R70"/>
      <c r="U70" s="30"/>
      <c r="V70"/>
      <c r="Z70" s="30"/>
      <c r="AA70"/>
    </row>
    <row r="71" spans="1:27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</row>
    <row r="72" spans="1:27">
      <c r="G72" s="69"/>
      <c r="H72" s="69"/>
      <c r="I72" s="69"/>
      <c r="J72" s="69"/>
      <c r="K72" s="69"/>
      <c r="L72" s="69"/>
      <c r="M72" s="69"/>
      <c r="N72" s="30"/>
    </row>
    <row r="73" spans="1:27">
      <c r="A73" s="69"/>
      <c r="B73" s="69"/>
      <c r="C73" s="69"/>
      <c r="D73" s="69"/>
      <c r="E73" s="69"/>
      <c r="F73" s="69"/>
      <c r="G73" s="69"/>
      <c r="H73" s="69"/>
      <c r="I73" s="69"/>
      <c r="J73" s="30"/>
      <c r="K73" s="30"/>
      <c r="L73" s="30"/>
      <c r="M73" s="30"/>
      <c r="N73" s="30"/>
    </row>
    <row r="74" spans="1:27" s="30" customFormat="1">
      <c r="A74" s="69"/>
      <c r="B74" s="69"/>
      <c r="C74" s="69"/>
      <c r="D74" s="69"/>
      <c r="E74" s="69"/>
      <c r="F74" s="69"/>
      <c r="G74" s="69"/>
      <c r="H74" s="69"/>
      <c r="I74" s="69"/>
    </row>
    <row r="75" spans="1:27" s="30" customFormat="1">
      <c r="A75" s="69"/>
      <c r="B75" s="69"/>
      <c r="C75" s="69"/>
      <c r="D75" s="69"/>
      <c r="E75" s="69"/>
      <c r="F75" s="69"/>
      <c r="G75" s="69"/>
      <c r="H75" s="69"/>
      <c r="I75" s="69"/>
    </row>
    <row r="76" spans="1:27" s="30" customFormat="1">
      <c r="A76" s="69"/>
      <c r="B76" s="69"/>
      <c r="C76" s="69"/>
      <c r="D76" s="69"/>
      <c r="E76" s="69"/>
      <c r="F76" s="69"/>
      <c r="G76" s="69"/>
      <c r="H76" s="69"/>
      <c r="I76" s="69"/>
    </row>
    <row r="77" spans="1:27" s="30" customFormat="1">
      <c r="A77" s="69"/>
      <c r="B77" s="69"/>
      <c r="C77" s="69"/>
      <c r="D77" s="69"/>
      <c r="E77" s="69"/>
      <c r="F77" s="69"/>
      <c r="G77" s="69"/>
      <c r="H77" s="69"/>
      <c r="I77" s="69"/>
    </row>
    <row r="78" spans="1:27" s="30" customFormat="1">
      <c r="A78" s="69"/>
      <c r="B78" s="69"/>
      <c r="C78" s="69"/>
      <c r="D78" s="69"/>
      <c r="E78" s="69"/>
      <c r="F78" s="69"/>
      <c r="G78" s="69"/>
      <c r="H78" s="69"/>
      <c r="I78" s="69"/>
    </row>
    <row r="79" spans="1:27" s="30" customFormat="1">
      <c r="A79" s="69"/>
      <c r="B79" s="69"/>
      <c r="C79" s="69"/>
      <c r="D79" s="69"/>
      <c r="E79" s="69"/>
      <c r="F79" s="69"/>
      <c r="G79" s="69"/>
      <c r="H79" s="69"/>
      <c r="I79" s="69"/>
    </row>
    <row r="80" spans="1:27" s="30" customFormat="1">
      <c r="A80" s="69"/>
      <c r="B80" s="69"/>
      <c r="C80" s="69"/>
      <c r="D80" s="69"/>
      <c r="E80" s="69"/>
      <c r="F80" s="69"/>
      <c r="G80" s="69"/>
      <c r="H80" s="69"/>
      <c r="I80" s="69"/>
    </row>
    <row r="81" spans="1:14" s="30" customFormat="1">
      <c r="A81" s="69"/>
      <c r="B81" s="69"/>
      <c r="C81" s="69"/>
      <c r="D81" s="69"/>
      <c r="E81" s="69"/>
      <c r="F81" s="69"/>
      <c r="G81" s="69"/>
      <c r="H81" s="69"/>
      <c r="I81" s="69"/>
    </row>
    <row r="82" spans="1:14" s="30" customFormat="1">
      <c r="A82" s="69"/>
      <c r="B82" s="69"/>
      <c r="C82" s="69"/>
      <c r="D82" s="69"/>
      <c r="E82" s="69"/>
      <c r="F82" s="69"/>
      <c r="G82" s="69"/>
      <c r="H82" s="69"/>
      <c r="I82" s="69"/>
    </row>
    <row r="83" spans="1:14" s="30" customFormat="1">
      <c r="A83" s="69"/>
      <c r="B83" s="69"/>
      <c r="C83" s="69"/>
      <c r="D83" s="69"/>
      <c r="E83" s="69"/>
      <c r="F83" s="69"/>
      <c r="G83" s="69"/>
      <c r="H83" s="69"/>
      <c r="I83" s="69"/>
    </row>
    <row r="84" spans="1:14" s="30" customFormat="1">
      <c r="A84" s="69"/>
      <c r="B84" s="69"/>
      <c r="C84" s="69"/>
      <c r="D84" s="69"/>
      <c r="E84" s="69"/>
      <c r="F84" s="69"/>
      <c r="G84" s="69"/>
      <c r="H84" s="69"/>
      <c r="I84" s="69"/>
    </row>
    <row r="85" spans="1:14" s="30" customFormat="1">
      <c r="A85" s="69"/>
      <c r="B85" s="69"/>
      <c r="C85" s="69"/>
      <c r="D85" s="69"/>
      <c r="E85" s="69"/>
      <c r="F85" s="69"/>
      <c r="G85" s="69"/>
      <c r="H85" s="69"/>
      <c r="I85" s="69"/>
    </row>
    <row r="86" spans="1:14" s="30" customFormat="1">
      <c r="A86" s="69"/>
      <c r="B86" s="69"/>
      <c r="C86" s="69"/>
      <c r="D86" s="69"/>
      <c r="E86" s="69"/>
      <c r="F86" s="69"/>
      <c r="G86" s="69"/>
      <c r="H86" s="69"/>
      <c r="I86" s="69"/>
    </row>
    <row r="87" spans="1:14">
      <c r="A87" s="68" t="s">
        <v>202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30"/>
    </row>
    <row r="88" spans="1:14">
      <c r="A88" s="70"/>
      <c r="B88" s="88" t="s">
        <v>107</v>
      </c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90"/>
      <c r="N88" s="30"/>
    </row>
    <row r="89" spans="1:14">
      <c r="A89" s="61" t="s">
        <v>2</v>
      </c>
      <c r="B89" s="66" t="s">
        <v>173</v>
      </c>
      <c r="C89" s="66" t="s">
        <v>194</v>
      </c>
      <c r="D89" s="66" t="s">
        <v>195</v>
      </c>
      <c r="E89" s="71" t="s">
        <v>188</v>
      </c>
      <c r="F89" s="66" t="s">
        <v>196</v>
      </c>
      <c r="G89" s="71" t="s">
        <v>189</v>
      </c>
      <c r="H89" s="71" t="s">
        <v>190</v>
      </c>
      <c r="I89" s="71" t="s">
        <v>191</v>
      </c>
      <c r="J89" s="71" t="s">
        <v>192</v>
      </c>
      <c r="K89" s="71" t="s">
        <v>193</v>
      </c>
      <c r="L89" s="71" t="s">
        <v>180</v>
      </c>
      <c r="M89" s="71" t="s">
        <v>169</v>
      </c>
      <c r="N89" s="30"/>
    </row>
    <row r="90" spans="1:14">
      <c r="A90" s="61" t="s">
        <v>65</v>
      </c>
      <c r="B90" s="63">
        <v>708</v>
      </c>
      <c r="C90" s="63">
        <v>659</v>
      </c>
      <c r="D90" s="63">
        <v>651</v>
      </c>
      <c r="E90" s="63">
        <v>648</v>
      </c>
      <c r="F90" s="63">
        <v>646</v>
      </c>
      <c r="G90" s="63">
        <v>634</v>
      </c>
      <c r="H90" s="63">
        <v>623</v>
      </c>
      <c r="I90" s="63">
        <v>614</v>
      </c>
      <c r="J90" s="63">
        <v>613</v>
      </c>
      <c r="K90" s="63">
        <v>631</v>
      </c>
      <c r="L90" s="63">
        <v>652</v>
      </c>
      <c r="M90" s="63">
        <v>706</v>
      </c>
      <c r="N90" s="30"/>
    </row>
    <row r="91" spans="1:14">
      <c r="A91" s="64" t="s">
        <v>68</v>
      </c>
      <c r="B91" s="63">
        <v>198</v>
      </c>
      <c r="C91" s="63">
        <v>352</v>
      </c>
      <c r="D91" s="63">
        <v>428</v>
      </c>
      <c r="E91" s="63">
        <v>440</v>
      </c>
      <c r="F91" s="63">
        <v>445</v>
      </c>
      <c r="G91" s="63">
        <v>440</v>
      </c>
      <c r="H91" s="63">
        <v>440</v>
      </c>
      <c r="I91" s="63">
        <v>453</v>
      </c>
      <c r="J91" s="63">
        <v>450</v>
      </c>
      <c r="K91" s="63">
        <v>427</v>
      </c>
      <c r="L91" s="63">
        <v>376</v>
      </c>
      <c r="M91" s="63">
        <v>294</v>
      </c>
      <c r="N91" s="30"/>
    </row>
    <row r="92" spans="1:14" s="30" customFormat="1">
      <c r="A92" s="61" t="s">
        <v>71</v>
      </c>
      <c r="B92" s="63">
        <v>622</v>
      </c>
      <c r="C92" s="63">
        <v>544</v>
      </c>
      <c r="D92" s="63">
        <v>474</v>
      </c>
      <c r="E92" s="63">
        <v>444</v>
      </c>
      <c r="F92" s="63">
        <v>419</v>
      </c>
      <c r="G92" s="63">
        <v>423</v>
      </c>
      <c r="H92" s="63">
        <v>435</v>
      </c>
      <c r="I92" s="63">
        <v>425</v>
      </c>
      <c r="J92" s="63">
        <v>432</v>
      </c>
      <c r="K92" s="63">
        <v>441</v>
      </c>
      <c r="L92" s="63">
        <v>468</v>
      </c>
      <c r="M92" s="63">
        <v>511</v>
      </c>
    </row>
    <row r="93" spans="1:14">
      <c r="A93" s="61"/>
      <c r="B93" s="61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30"/>
    </row>
    <row r="94" spans="1:14">
      <c r="A94" s="61" t="s">
        <v>10</v>
      </c>
      <c r="B94" s="63">
        <v>151</v>
      </c>
      <c r="C94" s="63">
        <v>385</v>
      </c>
      <c r="D94" s="63">
        <v>483</v>
      </c>
      <c r="E94" s="63">
        <v>499</v>
      </c>
      <c r="F94" s="63">
        <v>504</v>
      </c>
      <c r="G94" s="63">
        <v>486</v>
      </c>
      <c r="H94" s="63">
        <v>460</v>
      </c>
      <c r="I94" s="63">
        <v>466</v>
      </c>
      <c r="J94" s="63">
        <v>458</v>
      </c>
      <c r="K94" s="63">
        <v>446</v>
      </c>
      <c r="L94" s="63">
        <v>419</v>
      </c>
      <c r="M94" s="63">
        <v>346</v>
      </c>
      <c r="N94" s="30"/>
    </row>
    <row r="95" spans="1:14">
      <c r="A95" s="61" t="s">
        <v>17</v>
      </c>
      <c r="B95" s="63">
        <v>546</v>
      </c>
      <c r="C95" s="63">
        <v>508</v>
      </c>
      <c r="D95" s="63">
        <v>496</v>
      </c>
      <c r="E95" s="63">
        <v>484</v>
      </c>
      <c r="F95" s="63">
        <v>478</v>
      </c>
      <c r="G95" s="63">
        <v>460</v>
      </c>
      <c r="H95" s="63">
        <v>452</v>
      </c>
      <c r="I95" s="63">
        <v>442</v>
      </c>
      <c r="J95" s="63">
        <v>439</v>
      </c>
      <c r="K95" s="63">
        <v>449</v>
      </c>
      <c r="L95" s="63">
        <v>460</v>
      </c>
      <c r="M95" s="63">
        <v>502</v>
      </c>
      <c r="N95" s="30"/>
    </row>
    <row r="96" spans="1:14">
      <c r="A96" s="61" t="s">
        <v>170</v>
      </c>
      <c r="B96" s="62">
        <v>325</v>
      </c>
      <c r="C96" s="48">
        <v>323</v>
      </c>
      <c r="D96" s="48">
        <v>564</v>
      </c>
      <c r="E96" s="48">
        <v>555</v>
      </c>
      <c r="F96" s="48">
        <v>554</v>
      </c>
      <c r="G96" s="48">
        <v>562</v>
      </c>
      <c r="H96" s="48">
        <v>579</v>
      </c>
      <c r="I96" s="48">
        <v>581</v>
      </c>
      <c r="J96" s="48">
        <v>582</v>
      </c>
      <c r="K96" s="48">
        <v>585</v>
      </c>
      <c r="L96" s="48">
        <v>595</v>
      </c>
      <c r="M96" s="48">
        <v>577</v>
      </c>
      <c r="N96" s="30"/>
    </row>
    <row r="97" spans="1:13" s="30" customFormat="1" ht="24">
      <c r="A97" s="64" t="s">
        <v>171</v>
      </c>
      <c r="B97" s="67">
        <v>343</v>
      </c>
      <c r="C97" s="48">
        <v>358</v>
      </c>
      <c r="D97" s="48">
        <v>342</v>
      </c>
      <c r="E97" s="48">
        <v>327</v>
      </c>
      <c r="F97" s="48">
        <v>321</v>
      </c>
      <c r="G97" s="48">
        <v>317</v>
      </c>
      <c r="H97" s="48">
        <v>323</v>
      </c>
      <c r="I97" s="48">
        <v>330</v>
      </c>
      <c r="J97" s="48">
        <v>336</v>
      </c>
      <c r="K97" s="48">
        <v>339</v>
      </c>
      <c r="L97" s="48">
        <v>331</v>
      </c>
      <c r="M97" s="48">
        <v>416</v>
      </c>
    </row>
    <row r="98" spans="1:13" s="30" customFormat="1" ht="24">
      <c r="A98" s="64" t="s">
        <v>172</v>
      </c>
      <c r="B98" s="67">
        <v>807</v>
      </c>
      <c r="C98" s="48">
        <v>961</v>
      </c>
      <c r="D98" s="48">
        <v>845</v>
      </c>
      <c r="E98" s="48">
        <v>759</v>
      </c>
      <c r="F98" s="48">
        <v>702</v>
      </c>
      <c r="G98" s="48">
        <v>716</v>
      </c>
      <c r="H98" s="48">
        <v>679</v>
      </c>
      <c r="I98" s="48">
        <v>654</v>
      </c>
      <c r="J98" s="48">
        <v>648</v>
      </c>
      <c r="K98" s="48">
        <v>644</v>
      </c>
      <c r="L98" s="48">
        <v>630</v>
      </c>
      <c r="M98" s="48">
        <v>590</v>
      </c>
    </row>
    <row r="99" spans="1:13" s="30" customFormat="1">
      <c r="A99" s="75"/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</row>
    <row r="100" spans="1:13">
      <c r="A100" s="68" t="s">
        <v>210</v>
      </c>
      <c r="B100" s="69"/>
      <c r="C100" s="69"/>
      <c r="D100" s="69"/>
      <c r="E100" s="69"/>
      <c r="F100" s="69"/>
      <c r="G100" s="69"/>
      <c r="H100" s="69"/>
      <c r="I100" s="69"/>
    </row>
    <row r="101" spans="1:13">
      <c r="A101" s="70"/>
      <c r="B101" s="88" t="s">
        <v>107</v>
      </c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90"/>
    </row>
    <row r="102" spans="1:13">
      <c r="A102" s="61" t="s">
        <v>2</v>
      </c>
      <c r="B102" s="66" t="s">
        <v>173</v>
      </c>
      <c r="C102" s="66" t="s">
        <v>194</v>
      </c>
      <c r="D102" s="66" t="s">
        <v>195</v>
      </c>
      <c r="E102" s="71" t="s">
        <v>188</v>
      </c>
      <c r="F102" s="66" t="s">
        <v>196</v>
      </c>
      <c r="G102" s="71" t="s">
        <v>189</v>
      </c>
      <c r="H102" s="71" t="s">
        <v>190</v>
      </c>
      <c r="I102" s="71" t="s">
        <v>191</v>
      </c>
      <c r="J102" s="71" t="s">
        <v>192</v>
      </c>
      <c r="K102" s="71" t="s">
        <v>193</v>
      </c>
      <c r="L102" s="71" t="s">
        <v>180</v>
      </c>
      <c r="M102" s="71" t="s">
        <v>169</v>
      </c>
    </row>
    <row r="103" spans="1:13">
      <c r="A103" s="61" t="s">
        <v>65</v>
      </c>
      <c r="B103" s="63">
        <v>736</v>
      </c>
      <c r="C103" s="63">
        <v>691</v>
      </c>
      <c r="D103" s="63">
        <v>678</v>
      </c>
      <c r="E103" s="63">
        <v>686</v>
      </c>
      <c r="F103" s="63">
        <v>686</v>
      </c>
      <c r="G103" s="63">
        <v>680</v>
      </c>
      <c r="H103" s="63">
        <v>665</v>
      </c>
      <c r="I103" s="63">
        <v>651</v>
      </c>
      <c r="J103" s="63">
        <v>649</v>
      </c>
      <c r="K103" s="63">
        <v>660</v>
      </c>
      <c r="L103" s="63">
        <v>674</v>
      </c>
      <c r="M103" s="63">
        <v>717</v>
      </c>
    </row>
    <row r="104" spans="1:13">
      <c r="A104" s="64" t="s">
        <v>68</v>
      </c>
      <c r="B104" s="63">
        <v>167</v>
      </c>
      <c r="C104" s="63">
        <v>301</v>
      </c>
      <c r="D104" s="63">
        <v>369</v>
      </c>
      <c r="E104" s="63">
        <v>361</v>
      </c>
      <c r="F104" s="63">
        <v>357</v>
      </c>
      <c r="G104" s="63">
        <v>355</v>
      </c>
      <c r="H104" s="63">
        <v>352</v>
      </c>
      <c r="I104" s="63">
        <v>364</v>
      </c>
      <c r="J104" s="63">
        <v>361</v>
      </c>
      <c r="K104" s="63">
        <v>347</v>
      </c>
      <c r="L104" s="63">
        <v>310</v>
      </c>
      <c r="M104" s="63">
        <v>267</v>
      </c>
    </row>
    <row r="105" spans="1:13">
      <c r="A105" s="61" t="s">
        <v>71</v>
      </c>
      <c r="B105" s="63">
        <v>614</v>
      </c>
      <c r="C105" s="63">
        <v>570</v>
      </c>
      <c r="D105" s="63">
        <v>519</v>
      </c>
      <c r="E105" s="63">
        <v>503</v>
      </c>
      <c r="F105" s="63">
        <v>475</v>
      </c>
      <c r="G105" s="63">
        <v>472</v>
      </c>
      <c r="H105" s="63">
        <v>486</v>
      </c>
      <c r="I105" s="63">
        <v>494</v>
      </c>
      <c r="J105" s="63">
        <v>501</v>
      </c>
      <c r="K105" s="63">
        <v>500</v>
      </c>
      <c r="L105" s="63">
        <v>520</v>
      </c>
      <c r="M105" s="63">
        <v>529</v>
      </c>
    </row>
    <row r="106" spans="1:13">
      <c r="A106" s="61"/>
      <c r="B106" s="61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</row>
    <row r="107" spans="1:13">
      <c r="A107" s="61" t="s">
        <v>10</v>
      </c>
      <c r="B107" s="63">
        <v>84</v>
      </c>
      <c r="C107" s="63">
        <v>367</v>
      </c>
      <c r="D107" s="63">
        <v>472</v>
      </c>
      <c r="E107" s="63">
        <v>495</v>
      </c>
      <c r="F107" s="63">
        <v>475</v>
      </c>
      <c r="G107" s="63">
        <v>455</v>
      </c>
      <c r="H107" s="63">
        <v>422</v>
      </c>
      <c r="I107" s="63">
        <v>423</v>
      </c>
      <c r="J107" s="63">
        <v>413</v>
      </c>
      <c r="K107" s="63">
        <v>408</v>
      </c>
      <c r="L107" s="63">
        <v>377</v>
      </c>
      <c r="M107" s="63">
        <v>315</v>
      </c>
    </row>
    <row r="108" spans="1:13">
      <c r="A108" s="61" t="s">
        <v>17</v>
      </c>
      <c r="B108" s="63">
        <v>569</v>
      </c>
      <c r="C108" s="63">
        <v>532</v>
      </c>
      <c r="D108" s="63">
        <v>518</v>
      </c>
      <c r="E108" s="63">
        <v>518</v>
      </c>
      <c r="F108" s="63">
        <v>508</v>
      </c>
      <c r="G108" s="63">
        <v>497</v>
      </c>
      <c r="H108" s="63">
        <v>485</v>
      </c>
      <c r="I108" s="63">
        <v>472</v>
      </c>
      <c r="J108" s="63">
        <v>469</v>
      </c>
      <c r="K108" s="63">
        <v>473</v>
      </c>
      <c r="L108" s="63">
        <v>478</v>
      </c>
      <c r="M108" s="63">
        <v>512</v>
      </c>
    </row>
    <row r="109" spans="1:13">
      <c r="A109" s="61" t="s">
        <v>170</v>
      </c>
      <c r="B109" s="62">
        <v>319</v>
      </c>
      <c r="C109" s="48">
        <v>422</v>
      </c>
      <c r="D109" s="48">
        <v>584</v>
      </c>
      <c r="E109" s="48">
        <v>518</v>
      </c>
      <c r="F109" s="48">
        <v>558</v>
      </c>
      <c r="G109" s="48">
        <v>568</v>
      </c>
      <c r="H109" s="48">
        <v>555</v>
      </c>
      <c r="I109" s="48">
        <v>544</v>
      </c>
      <c r="J109" s="48">
        <v>599</v>
      </c>
      <c r="K109" s="48">
        <v>569</v>
      </c>
      <c r="L109" s="48">
        <v>573</v>
      </c>
      <c r="M109" s="48">
        <v>582</v>
      </c>
    </row>
    <row r="110" spans="1:13" ht="24">
      <c r="A110" s="64" t="s">
        <v>171</v>
      </c>
      <c r="B110" s="67">
        <v>339</v>
      </c>
      <c r="C110" s="48">
        <v>370</v>
      </c>
      <c r="D110" s="48">
        <v>370</v>
      </c>
      <c r="E110" s="48">
        <v>360</v>
      </c>
      <c r="F110" s="48">
        <v>351</v>
      </c>
      <c r="G110" s="48">
        <v>351</v>
      </c>
      <c r="H110" s="48">
        <v>358</v>
      </c>
      <c r="I110" s="48">
        <v>377</v>
      </c>
      <c r="J110" s="48">
        <v>386</v>
      </c>
      <c r="K110" s="48">
        <v>381</v>
      </c>
      <c r="L110" s="48">
        <v>384</v>
      </c>
      <c r="M110" s="48">
        <v>440</v>
      </c>
    </row>
    <row r="111" spans="1:13" ht="24">
      <c r="A111" s="64" t="s">
        <v>172</v>
      </c>
      <c r="B111" s="67">
        <v>854</v>
      </c>
      <c r="C111" s="48">
        <v>997</v>
      </c>
      <c r="D111" s="48">
        <v>1005</v>
      </c>
      <c r="E111" s="48">
        <v>843</v>
      </c>
      <c r="F111" s="48">
        <v>749</v>
      </c>
      <c r="G111" s="48">
        <v>753</v>
      </c>
      <c r="H111" s="48">
        <v>729</v>
      </c>
      <c r="I111" s="48">
        <v>747</v>
      </c>
      <c r="J111" s="48">
        <v>710</v>
      </c>
      <c r="K111" s="48">
        <v>681</v>
      </c>
      <c r="L111" s="48">
        <v>665</v>
      </c>
      <c r="M111" s="48">
        <v>607</v>
      </c>
    </row>
    <row r="112" spans="1:13" s="30" customFormat="1">
      <c r="A112" s="75"/>
      <c r="B112" s="76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</row>
    <row r="113" spans="1:9">
      <c r="A113" s="78" t="s">
        <v>209</v>
      </c>
    </row>
    <row r="114" spans="1:9">
      <c r="A114" s="85" t="s">
        <v>107</v>
      </c>
      <c r="B114" s="87"/>
      <c r="C114" s="87"/>
      <c r="D114" s="87"/>
      <c r="E114" s="87"/>
      <c r="F114" s="87"/>
      <c r="G114" s="87"/>
      <c r="H114" s="87"/>
      <c r="I114" s="86"/>
    </row>
    <row r="115" spans="1:9">
      <c r="A115" s="74" t="s">
        <v>2</v>
      </c>
      <c r="B115" s="52" t="s">
        <v>173</v>
      </c>
      <c r="C115" s="52" t="s">
        <v>181</v>
      </c>
      <c r="D115" s="52" t="s">
        <v>182</v>
      </c>
      <c r="E115" s="52" t="s">
        <v>183</v>
      </c>
      <c r="F115" s="47" t="s">
        <v>178</v>
      </c>
      <c r="G115" s="47" t="s">
        <v>179</v>
      </c>
      <c r="H115" s="47" t="s">
        <v>180</v>
      </c>
      <c r="I115" s="47" t="s">
        <v>169</v>
      </c>
    </row>
    <row r="116" spans="1:9">
      <c r="A116" s="74" t="s">
        <v>65</v>
      </c>
      <c r="B116" s="53">
        <v>707</v>
      </c>
      <c r="C116" s="53">
        <v>598</v>
      </c>
      <c r="D116" s="53">
        <v>692</v>
      </c>
      <c r="E116" s="53">
        <v>705</v>
      </c>
      <c r="F116" s="53">
        <v>675</v>
      </c>
      <c r="G116" s="53">
        <v>681</v>
      </c>
      <c r="H116" s="53">
        <v>692</v>
      </c>
      <c r="I116" s="53">
        <v>688</v>
      </c>
    </row>
    <row r="117" spans="1:9">
      <c r="A117" s="49" t="s">
        <v>68</v>
      </c>
      <c r="B117" s="53">
        <v>137</v>
      </c>
      <c r="C117" s="53">
        <v>223</v>
      </c>
      <c r="D117" s="53">
        <v>187</v>
      </c>
      <c r="E117" s="53">
        <v>171</v>
      </c>
      <c r="F117" s="53">
        <v>198</v>
      </c>
      <c r="G117" s="53">
        <v>226</v>
      </c>
      <c r="H117" s="53">
        <v>233</v>
      </c>
      <c r="I117" s="53">
        <v>170</v>
      </c>
    </row>
    <row r="118" spans="1:9">
      <c r="A118" s="74" t="s">
        <v>71</v>
      </c>
      <c r="B118" s="53">
        <v>597</v>
      </c>
      <c r="C118" s="53">
        <v>630</v>
      </c>
      <c r="D118" s="53">
        <v>567</v>
      </c>
      <c r="E118" s="53">
        <v>561</v>
      </c>
      <c r="F118" s="53">
        <v>575</v>
      </c>
      <c r="G118" s="53">
        <v>530</v>
      </c>
      <c r="H118" s="53">
        <v>516</v>
      </c>
      <c r="I118" s="53">
        <v>579</v>
      </c>
    </row>
    <row r="119" spans="1:9">
      <c r="A119" s="50"/>
      <c r="B119" s="74"/>
      <c r="C119" s="74"/>
      <c r="D119" s="74"/>
      <c r="E119" s="74"/>
      <c r="F119" s="74"/>
      <c r="G119" s="74"/>
      <c r="H119" s="74"/>
      <c r="I119" s="74"/>
    </row>
    <row r="120" spans="1:9">
      <c r="A120" s="74" t="s">
        <v>10</v>
      </c>
      <c r="B120" s="51">
        <v>0</v>
      </c>
      <c r="C120" s="51">
        <v>38</v>
      </c>
      <c r="D120" s="51">
        <v>18</v>
      </c>
      <c r="E120" s="51">
        <v>8</v>
      </c>
      <c r="F120" s="51">
        <v>18</v>
      </c>
      <c r="G120" s="51">
        <v>14</v>
      </c>
      <c r="H120" s="51">
        <v>18</v>
      </c>
      <c r="I120" s="51">
        <v>21</v>
      </c>
    </row>
    <row r="121" spans="1:9">
      <c r="A121" s="74" t="s">
        <v>17</v>
      </c>
      <c r="B121" s="51">
        <v>560</v>
      </c>
      <c r="C121" s="51">
        <v>448</v>
      </c>
      <c r="D121" s="51">
        <v>483</v>
      </c>
      <c r="E121" s="51">
        <v>476</v>
      </c>
      <c r="F121" s="51">
        <v>470</v>
      </c>
      <c r="G121" s="51">
        <v>480</v>
      </c>
      <c r="H121" s="51">
        <v>491</v>
      </c>
      <c r="I121" s="51">
        <v>480</v>
      </c>
    </row>
    <row r="122" spans="1:9">
      <c r="A122" s="74" t="s">
        <v>177</v>
      </c>
      <c r="B122" s="51">
        <v>0</v>
      </c>
      <c r="C122" s="51">
        <v>0</v>
      </c>
      <c r="D122" s="51">
        <v>71</v>
      </c>
      <c r="E122" s="51">
        <v>103</v>
      </c>
      <c r="F122" s="51">
        <v>88</v>
      </c>
      <c r="G122" s="51">
        <v>99</v>
      </c>
      <c r="H122" s="51">
        <v>49</v>
      </c>
      <c r="I122" s="51">
        <v>19</v>
      </c>
    </row>
    <row r="123" spans="1:9">
      <c r="A123" s="49" t="s">
        <v>18</v>
      </c>
      <c r="B123" s="51">
        <v>100</v>
      </c>
      <c r="C123" s="51">
        <v>311</v>
      </c>
      <c r="D123" s="51">
        <v>142</v>
      </c>
      <c r="E123" s="51">
        <v>121</v>
      </c>
      <c r="F123" s="51">
        <v>173</v>
      </c>
      <c r="G123" s="51">
        <v>182</v>
      </c>
      <c r="H123" s="51">
        <v>141</v>
      </c>
      <c r="I123" s="51">
        <v>195</v>
      </c>
    </row>
    <row r="124" spans="1:9">
      <c r="A124" s="49" t="s">
        <v>13</v>
      </c>
      <c r="B124" s="51">
        <v>417</v>
      </c>
      <c r="C124" s="51">
        <v>315</v>
      </c>
      <c r="D124" s="51">
        <v>370</v>
      </c>
      <c r="E124" s="51">
        <v>345</v>
      </c>
      <c r="F124" s="51">
        <v>298</v>
      </c>
      <c r="G124" s="51">
        <v>254</v>
      </c>
      <c r="H124" s="51">
        <v>292</v>
      </c>
      <c r="I124" s="51">
        <v>267</v>
      </c>
    </row>
    <row r="125" spans="1:9">
      <c r="A125" s="30" t="s">
        <v>200</v>
      </c>
    </row>
    <row r="126" spans="1:9">
      <c r="A126" s="30"/>
    </row>
  </sheetData>
  <mergeCells count="15">
    <mergeCell ref="A114:I114"/>
    <mergeCell ref="B101:M101"/>
    <mergeCell ref="J29:K29"/>
    <mergeCell ref="L29:M29"/>
    <mergeCell ref="C29:D29"/>
    <mergeCell ref="E29:F29"/>
    <mergeCell ref="A59:I59"/>
    <mergeCell ref="B88:M88"/>
    <mergeCell ref="C3:D3"/>
    <mergeCell ref="E3:F3"/>
    <mergeCell ref="B44:M44"/>
    <mergeCell ref="C16:D16"/>
    <mergeCell ref="E16:F16"/>
    <mergeCell ref="J3:K3"/>
    <mergeCell ref="L3:M3"/>
  </mergeCells>
  <phoneticPr fontId="1"/>
  <pageMargins left="0" right="0" top="0" bottom="0" header="0.31496062992125984" footer="0.31496062992125984"/>
  <pageSetup paperSize="9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3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9"/>
  <sheetViews>
    <sheetView workbookViewId="0">
      <selection activeCell="J16" activeCellId="3" sqref="J7 J11 J14 J16"/>
    </sheetView>
  </sheetViews>
  <sheetFormatPr defaultRowHeight="13.2"/>
  <cols>
    <col min="1" max="1" width="10.109375" customWidth="1"/>
    <col min="2" max="2" width="10.44140625" customWidth="1"/>
  </cols>
  <sheetData>
    <row r="2" spans="1:13">
      <c r="A2" t="s">
        <v>0</v>
      </c>
    </row>
    <row r="3" spans="1:13">
      <c r="A3" t="s">
        <v>1</v>
      </c>
      <c r="H3" t="s">
        <v>19</v>
      </c>
    </row>
    <row r="4" spans="1:13" s="12" customFormat="1">
      <c r="A4" s="12" t="s">
        <v>43</v>
      </c>
      <c r="H4" s="12" t="s">
        <v>44</v>
      </c>
    </row>
    <row r="5" spans="1:13">
      <c r="A5" s="16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H5" s="6" t="s">
        <v>2</v>
      </c>
      <c r="I5" s="6" t="s">
        <v>3</v>
      </c>
      <c r="J5" s="6" t="s">
        <v>4</v>
      </c>
      <c r="K5" s="6" t="s">
        <v>5</v>
      </c>
      <c r="L5" s="6" t="s">
        <v>6</v>
      </c>
      <c r="M5" s="6" t="s">
        <v>7</v>
      </c>
    </row>
    <row r="6" spans="1:13">
      <c r="A6" s="2" t="s">
        <v>8</v>
      </c>
      <c r="B6" s="2">
        <v>283</v>
      </c>
      <c r="C6" s="10">
        <v>50.989400000000003</v>
      </c>
      <c r="D6" s="10">
        <v>52.579659999999997</v>
      </c>
      <c r="E6" s="10">
        <v>0</v>
      </c>
      <c r="F6" s="10">
        <v>240</v>
      </c>
      <c r="H6" s="6" t="s">
        <v>8</v>
      </c>
      <c r="I6" s="10">
        <v>395</v>
      </c>
      <c r="J6" s="10">
        <v>3.1063290000000001</v>
      </c>
      <c r="K6" s="10">
        <v>16.223179999999999</v>
      </c>
      <c r="L6" s="10">
        <v>0</v>
      </c>
      <c r="M6" s="10">
        <v>122</v>
      </c>
    </row>
    <row r="7" spans="1:13" ht="39.6">
      <c r="A7" s="3" t="s">
        <v>9</v>
      </c>
      <c r="B7" s="2">
        <v>275</v>
      </c>
      <c r="C7" s="10">
        <v>30.91273</v>
      </c>
      <c r="D7" s="10">
        <v>64.87191</v>
      </c>
      <c r="E7" s="10">
        <v>0</v>
      </c>
      <c r="F7" s="10">
        <v>600</v>
      </c>
      <c r="H7" s="7" t="s">
        <v>9</v>
      </c>
      <c r="I7" s="10">
        <v>402</v>
      </c>
      <c r="J7" s="10">
        <v>59.788559999999997</v>
      </c>
      <c r="K7" s="10">
        <v>76.590479999999999</v>
      </c>
      <c r="L7" s="10">
        <v>0</v>
      </c>
      <c r="M7" s="10">
        <v>450</v>
      </c>
    </row>
    <row r="8" spans="1:13">
      <c r="A8" s="2" t="s">
        <v>10</v>
      </c>
      <c r="B8" s="2">
        <v>286</v>
      </c>
      <c r="C8" s="10">
        <v>360.36709999999999</v>
      </c>
      <c r="D8" s="10">
        <v>195.49029999999999</v>
      </c>
      <c r="E8" s="10">
        <v>0</v>
      </c>
      <c r="F8" s="10">
        <v>720</v>
      </c>
      <c r="H8" s="6" t="s">
        <v>10</v>
      </c>
      <c r="I8" s="10">
        <v>395</v>
      </c>
      <c r="J8" s="10">
        <v>15.645569999999999</v>
      </c>
      <c r="K8" s="10">
        <v>68.506739999999994</v>
      </c>
      <c r="L8" s="10">
        <v>0</v>
      </c>
      <c r="M8" s="10">
        <v>600</v>
      </c>
    </row>
    <row r="9" spans="1:13">
      <c r="A9" s="2" t="s">
        <v>11</v>
      </c>
      <c r="B9" s="2">
        <v>274</v>
      </c>
      <c r="C9" s="10">
        <v>42.675179999999997</v>
      </c>
      <c r="D9" s="10">
        <v>118.53919999999999</v>
      </c>
      <c r="E9" s="10">
        <v>0</v>
      </c>
      <c r="F9" s="10">
        <v>960</v>
      </c>
      <c r="H9" s="6" t="s">
        <v>11</v>
      </c>
      <c r="I9" s="10">
        <v>401</v>
      </c>
      <c r="J9" s="10">
        <v>41.720700000000001</v>
      </c>
      <c r="K9" s="10">
        <v>108.0129</v>
      </c>
      <c r="L9" s="10">
        <v>0</v>
      </c>
      <c r="M9" s="10">
        <v>1200</v>
      </c>
    </row>
    <row r="10" spans="1:13">
      <c r="A10" s="2" t="s">
        <v>12</v>
      </c>
      <c r="B10" s="2">
        <v>276</v>
      </c>
      <c r="C10" s="10">
        <v>68.369569999999996</v>
      </c>
      <c r="D10" s="10">
        <v>111.42</v>
      </c>
      <c r="E10" s="10">
        <v>0</v>
      </c>
      <c r="F10" s="10">
        <v>780</v>
      </c>
      <c r="H10" s="6" t="s">
        <v>12</v>
      </c>
      <c r="I10" s="10">
        <v>397</v>
      </c>
      <c r="J10" s="10">
        <v>79.722920000000002</v>
      </c>
      <c r="K10" s="10">
        <v>129.3776</v>
      </c>
      <c r="L10" s="10">
        <v>0</v>
      </c>
      <c r="M10" s="10">
        <v>780</v>
      </c>
    </row>
    <row r="11" spans="1:13">
      <c r="A11" s="2" t="s">
        <v>13</v>
      </c>
      <c r="B11" s="2">
        <v>283</v>
      </c>
      <c r="C11" s="10">
        <v>129.56540000000001</v>
      </c>
      <c r="D11" s="10">
        <v>118.0438</v>
      </c>
      <c r="E11" s="10">
        <v>0</v>
      </c>
      <c r="F11" s="10">
        <v>780</v>
      </c>
      <c r="H11" s="6" t="s">
        <v>13</v>
      </c>
      <c r="I11" s="10">
        <v>418</v>
      </c>
      <c r="J11" s="10">
        <v>310.6651</v>
      </c>
      <c r="K11" s="10">
        <v>201.26079999999999</v>
      </c>
      <c r="L11" s="10">
        <v>0</v>
      </c>
      <c r="M11" s="10">
        <v>960</v>
      </c>
    </row>
    <row r="12" spans="1:13" ht="26.4">
      <c r="A12" s="3" t="s">
        <v>14</v>
      </c>
      <c r="B12" s="2">
        <v>276</v>
      </c>
      <c r="C12" s="10">
        <v>39.710140000000003</v>
      </c>
      <c r="D12" s="10">
        <v>86.393960000000007</v>
      </c>
      <c r="E12" s="10">
        <v>0</v>
      </c>
      <c r="F12" s="10">
        <v>480</v>
      </c>
      <c r="H12" s="7" t="s">
        <v>14</v>
      </c>
      <c r="I12" s="10">
        <v>400</v>
      </c>
      <c r="J12" s="10">
        <v>63.412500000000001</v>
      </c>
      <c r="K12" s="10">
        <v>112.95050000000001</v>
      </c>
      <c r="L12" s="10">
        <v>0</v>
      </c>
      <c r="M12" s="10">
        <v>840</v>
      </c>
    </row>
    <row r="13" spans="1:13">
      <c r="A13" s="2" t="s">
        <v>15</v>
      </c>
      <c r="B13" s="2">
        <v>288</v>
      </c>
      <c r="C13" s="10">
        <v>183.1181</v>
      </c>
      <c r="D13" s="10">
        <v>91.588650000000001</v>
      </c>
      <c r="E13" s="10">
        <v>0</v>
      </c>
      <c r="F13" s="10">
        <v>600</v>
      </c>
      <c r="H13" s="6" t="s">
        <v>15</v>
      </c>
      <c r="I13" s="10">
        <v>422</v>
      </c>
      <c r="J13" s="10">
        <v>207.21559999999999</v>
      </c>
      <c r="K13" s="10">
        <v>103.2955</v>
      </c>
      <c r="L13" s="10">
        <v>0</v>
      </c>
      <c r="M13" s="10">
        <v>660</v>
      </c>
    </row>
    <row r="14" spans="1:13">
      <c r="A14" s="2" t="s">
        <v>16</v>
      </c>
      <c r="B14" s="2">
        <v>281</v>
      </c>
      <c r="C14" s="10">
        <v>23.010680000000001</v>
      </c>
      <c r="D14" s="10">
        <v>55.827829999999999</v>
      </c>
      <c r="E14" s="10">
        <v>0</v>
      </c>
      <c r="F14" s="10">
        <v>420</v>
      </c>
      <c r="H14" s="6" t="s">
        <v>16</v>
      </c>
      <c r="I14" s="10">
        <v>407</v>
      </c>
      <c r="J14" s="10">
        <v>39.054049999999997</v>
      </c>
      <c r="K14" s="10">
        <v>73.898489999999995</v>
      </c>
      <c r="L14" s="10">
        <v>0</v>
      </c>
      <c r="M14" s="10">
        <v>480</v>
      </c>
    </row>
    <row r="15" spans="1:13">
      <c r="A15" s="2" t="s">
        <v>17</v>
      </c>
      <c r="B15" s="2">
        <v>288</v>
      </c>
      <c r="C15" s="10">
        <v>427.73610000000002</v>
      </c>
      <c r="D15" s="10">
        <v>98.801140000000004</v>
      </c>
      <c r="E15" s="10">
        <v>0</v>
      </c>
      <c r="F15" s="10">
        <v>720</v>
      </c>
      <c r="H15" s="6" t="s">
        <v>17</v>
      </c>
      <c r="I15" s="10">
        <v>422</v>
      </c>
      <c r="J15" s="10">
        <v>479.14690000000002</v>
      </c>
      <c r="K15" s="10">
        <v>104.82980000000001</v>
      </c>
      <c r="L15" s="10">
        <v>0</v>
      </c>
      <c r="M15" s="10">
        <v>1080</v>
      </c>
    </row>
    <row r="16" spans="1:13">
      <c r="A16" s="2" t="s">
        <v>18</v>
      </c>
      <c r="B16" s="2">
        <v>285</v>
      </c>
      <c r="C16" s="10">
        <v>88.140349999999998</v>
      </c>
      <c r="D16" s="45">
        <v>127.07729999999999</v>
      </c>
      <c r="E16" s="45">
        <v>0</v>
      </c>
      <c r="F16" s="45">
        <v>930</v>
      </c>
      <c r="H16" s="6" t="s">
        <v>18</v>
      </c>
      <c r="I16" s="10">
        <v>411</v>
      </c>
      <c r="J16" s="10">
        <v>162.01949999999999</v>
      </c>
      <c r="K16" s="10">
        <v>200.5068</v>
      </c>
      <c r="L16" s="10">
        <v>0</v>
      </c>
      <c r="M16" s="10">
        <v>1440</v>
      </c>
    </row>
    <row r="17" spans="1:13" s="30" customFormat="1">
      <c r="D17" s="46"/>
      <c r="E17" s="46"/>
      <c r="F17" s="46"/>
      <c r="H17" s="43"/>
      <c r="I17" s="44"/>
      <c r="J17" s="44"/>
      <c r="K17" s="44"/>
      <c r="L17" s="44"/>
      <c r="M17" s="44"/>
    </row>
    <row r="18" spans="1:13" s="30" customFormat="1">
      <c r="D18" s="44"/>
      <c r="E18" s="44"/>
      <c r="F18" s="44"/>
      <c r="H18" s="43"/>
      <c r="I18" s="44"/>
      <c r="K18" s="44"/>
      <c r="L18" s="44"/>
      <c r="M18" s="44"/>
    </row>
    <row r="19" spans="1:13" s="30" customFormat="1">
      <c r="D19" s="44"/>
      <c r="E19" s="44"/>
      <c r="F19" s="44"/>
      <c r="H19" s="43"/>
      <c r="I19" s="44"/>
      <c r="K19" s="44"/>
      <c r="L19" s="44"/>
      <c r="M19" s="44"/>
    </row>
    <row r="20" spans="1:13" s="30" customFormat="1">
      <c r="D20" s="44"/>
      <c r="E20" s="44"/>
      <c r="F20" s="44"/>
      <c r="H20" s="43"/>
      <c r="I20" s="44"/>
      <c r="K20" s="44"/>
      <c r="L20" s="44"/>
      <c r="M20" s="44"/>
    </row>
    <row r="21" spans="1:13">
      <c r="A21" s="1"/>
    </row>
    <row r="22" spans="1:13">
      <c r="A22" s="1" t="s">
        <v>20</v>
      </c>
    </row>
    <row r="23" spans="1:13">
      <c r="A23" s="1" t="s">
        <v>1</v>
      </c>
      <c r="H23" t="s">
        <v>19</v>
      </c>
    </row>
    <row r="24" spans="1:13" s="5" customFormat="1">
      <c r="A24" s="1" t="s">
        <v>45</v>
      </c>
      <c r="H24" s="12" t="s">
        <v>46</v>
      </c>
    </row>
    <row r="25" spans="1:13" s="5" customFormat="1">
      <c r="A25" s="4" t="s">
        <v>2</v>
      </c>
      <c r="B25" s="21" t="s">
        <v>21</v>
      </c>
      <c r="C25" s="21" t="s">
        <v>22</v>
      </c>
      <c r="D25" s="21" t="s">
        <v>24</v>
      </c>
      <c r="H25" s="4" t="s">
        <v>2</v>
      </c>
      <c r="I25" s="21" t="s">
        <v>21</v>
      </c>
      <c r="J25" s="21" t="s">
        <v>22</v>
      </c>
      <c r="K25" s="21" t="s">
        <v>24</v>
      </c>
    </row>
    <row r="26" spans="1:13">
      <c r="A26" s="6" t="s">
        <v>8</v>
      </c>
      <c r="B26" s="9">
        <v>53.858699999999999</v>
      </c>
      <c r="C26" s="9">
        <v>45.3125</v>
      </c>
      <c r="D26" s="19">
        <f>B26-C26</f>
        <v>8.5461999999999989</v>
      </c>
      <c r="H26" s="16" t="s">
        <v>8</v>
      </c>
      <c r="I26" s="9">
        <v>3</v>
      </c>
      <c r="J26" s="9">
        <v>4</v>
      </c>
      <c r="K26" s="19">
        <f t="shared" ref="K26:K31" si="0">I26-J26</f>
        <v>-1</v>
      </c>
    </row>
    <row r="27" spans="1:13" s="5" customFormat="1">
      <c r="A27" s="6" t="s">
        <v>23</v>
      </c>
      <c r="B27" s="11">
        <v>184</v>
      </c>
      <c r="C27" s="11">
        <v>96</v>
      </c>
      <c r="D27" s="11">
        <f t="shared" ref="D27:D47" si="1">B27-C27</f>
        <v>88</v>
      </c>
      <c r="H27" s="16" t="s">
        <v>23</v>
      </c>
      <c r="I27" s="11">
        <v>268</v>
      </c>
      <c r="J27" s="11">
        <v>123</v>
      </c>
      <c r="K27" s="11">
        <f t="shared" si="0"/>
        <v>145</v>
      </c>
    </row>
    <row r="28" spans="1:13" ht="39.6">
      <c r="A28" s="7" t="s">
        <v>9</v>
      </c>
      <c r="B28" s="9">
        <v>32.039549999999998</v>
      </c>
      <c r="C28" s="9">
        <v>29.789470000000001</v>
      </c>
      <c r="D28" s="19">
        <f t="shared" si="1"/>
        <v>2.250079999999997</v>
      </c>
      <c r="H28" s="17" t="s">
        <v>9</v>
      </c>
      <c r="I28" s="9">
        <v>54</v>
      </c>
      <c r="J28" s="9">
        <v>72</v>
      </c>
      <c r="K28" s="19">
        <f t="shared" si="0"/>
        <v>-18</v>
      </c>
    </row>
    <row r="29" spans="1:13" s="5" customFormat="1" ht="26.4">
      <c r="A29" s="8" t="s">
        <v>23</v>
      </c>
      <c r="B29" s="18">
        <v>177</v>
      </c>
      <c r="C29" s="18">
        <v>95</v>
      </c>
      <c r="D29" s="11">
        <f t="shared" si="1"/>
        <v>82</v>
      </c>
      <c r="H29" s="17" t="s">
        <v>23</v>
      </c>
      <c r="I29" s="18">
        <v>275</v>
      </c>
      <c r="J29" s="18">
        <v>123</v>
      </c>
      <c r="K29" s="11">
        <f t="shared" si="0"/>
        <v>152</v>
      </c>
    </row>
    <row r="30" spans="1:13">
      <c r="A30" s="6" t="s">
        <v>10</v>
      </c>
      <c r="B30" s="9">
        <v>387.13900000000001</v>
      </c>
      <c r="C30" s="9">
        <v>306.35419999999999</v>
      </c>
      <c r="D30" s="19">
        <f>B30-C30</f>
        <v>80.784800000000018</v>
      </c>
      <c r="H30" s="16" t="s">
        <v>10</v>
      </c>
      <c r="I30" s="9">
        <v>18</v>
      </c>
      <c r="J30" s="9">
        <v>10</v>
      </c>
      <c r="K30" s="19">
        <f t="shared" si="0"/>
        <v>8</v>
      </c>
      <c r="L30" s="12"/>
    </row>
    <row r="31" spans="1:13" s="5" customFormat="1">
      <c r="A31" s="6" t="s">
        <v>23</v>
      </c>
      <c r="B31" s="11">
        <v>187</v>
      </c>
      <c r="C31" s="11">
        <v>96</v>
      </c>
      <c r="D31" s="11">
        <f>B31-C31</f>
        <v>91</v>
      </c>
      <c r="H31" s="16" t="s">
        <v>23</v>
      </c>
      <c r="I31" s="11">
        <v>268</v>
      </c>
      <c r="J31" s="11">
        <v>123</v>
      </c>
      <c r="K31" s="11">
        <f t="shared" si="0"/>
        <v>145</v>
      </c>
      <c r="L31" s="12"/>
    </row>
    <row r="32" spans="1:13">
      <c r="A32" s="6" t="s">
        <v>11</v>
      </c>
      <c r="B32" s="9">
        <v>35.301139999999997</v>
      </c>
      <c r="C32" s="9">
        <v>57.36842</v>
      </c>
      <c r="D32" s="19">
        <f t="shared" si="1"/>
        <v>-22.067280000000004</v>
      </c>
      <c r="H32" s="16" t="s">
        <v>11</v>
      </c>
      <c r="I32" s="9">
        <v>40</v>
      </c>
      <c r="J32" s="9">
        <v>45</v>
      </c>
      <c r="K32" s="19">
        <f t="shared" ref="K32:K47" si="2">I32-J32</f>
        <v>-5</v>
      </c>
      <c r="L32" s="12"/>
    </row>
    <row r="33" spans="1:12" s="5" customFormat="1">
      <c r="A33" s="6" t="s">
        <v>23</v>
      </c>
      <c r="B33" s="20">
        <v>176</v>
      </c>
      <c r="C33" s="11">
        <v>95</v>
      </c>
      <c r="D33" s="11">
        <f t="shared" si="1"/>
        <v>81</v>
      </c>
      <c r="H33" s="16" t="s">
        <v>23</v>
      </c>
      <c r="I33" s="20">
        <v>273</v>
      </c>
      <c r="J33" s="11">
        <v>124</v>
      </c>
      <c r="K33" s="11">
        <f t="shared" si="2"/>
        <v>149</v>
      </c>
    </row>
    <row r="34" spans="1:12" ht="15" customHeight="1">
      <c r="A34" s="6" t="s">
        <v>12</v>
      </c>
      <c r="B34" s="16">
        <v>45</v>
      </c>
      <c r="C34" s="9">
        <v>113</v>
      </c>
      <c r="D34" s="19">
        <f t="shared" si="1"/>
        <v>-68</v>
      </c>
      <c r="E34" s="15" t="s">
        <v>25</v>
      </c>
      <c r="H34" s="16" t="s">
        <v>12</v>
      </c>
      <c r="I34" s="16">
        <v>50</v>
      </c>
      <c r="J34" s="9">
        <v>139</v>
      </c>
      <c r="K34" s="19">
        <f t="shared" si="2"/>
        <v>-89</v>
      </c>
      <c r="L34" s="15" t="s">
        <v>25</v>
      </c>
    </row>
    <row r="35" spans="1:12" s="5" customFormat="1" ht="15" customHeight="1">
      <c r="A35" s="6" t="s">
        <v>23</v>
      </c>
      <c r="B35" s="11">
        <v>177</v>
      </c>
      <c r="C35" s="11">
        <v>96</v>
      </c>
      <c r="D35" s="11">
        <f t="shared" si="1"/>
        <v>81</v>
      </c>
      <c r="H35" s="16" t="s">
        <v>23</v>
      </c>
      <c r="I35" s="11">
        <v>268</v>
      </c>
      <c r="J35" s="11">
        <v>125</v>
      </c>
      <c r="K35" s="11">
        <f t="shared" si="2"/>
        <v>143</v>
      </c>
    </row>
    <row r="36" spans="1:12" ht="15" customHeight="1">
      <c r="A36" s="6" t="s">
        <v>13</v>
      </c>
      <c r="B36" s="9">
        <v>128</v>
      </c>
      <c r="C36" s="9">
        <v>131</v>
      </c>
      <c r="D36" s="19">
        <f t="shared" si="1"/>
        <v>-3</v>
      </c>
      <c r="H36" s="16" t="s">
        <v>13</v>
      </c>
      <c r="I36" s="9">
        <v>327</v>
      </c>
      <c r="J36" s="9">
        <v>275</v>
      </c>
      <c r="K36" s="19">
        <f t="shared" si="2"/>
        <v>52</v>
      </c>
      <c r="L36" s="15" t="s">
        <v>26</v>
      </c>
    </row>
    <row r="37" spans="1:12" s="5" customFormat="1" ht="15" customHeight="1">
      <c r="A37" s="6" t="s">
        <v>23</v>
      </c>
      <c r="B37" s="11">
        <v>182</v>
      </c>
      <c r="C37" s="11">
        <v>98</v>
      </c>
      <c r="D37" s="11">
        <f t="shared" si="1"/>
        <v>84</v>
      </c>
      <c r="H37" s="16" t="s">
        <v>23</v>
      </c>
      <c r="I37" s="11">
        <v>285</v>
      </c>
      <c r="J37" s="11">
        <v>129</v>
      </c>
      <c r="K37" s="11">
        <f t="shared" si="2"/>
        <v>156</v>
      </c>
    </row>
    <row r="38" spans="1:12" ht="15" customHeight="1">
      <c r="A38" s="7" t="s">
        <v>14</v>
      </c>
      <c r="B38" s="9">
        <v>46</v>
      </c>
      <c r="C38" s="9">
        <v>30</v>
      </c>
      <c r="D38" s="19">
        <f t="shared" si="1"/>
        <v>16</v>
      </c>
      <c r="E38" s="12"/>
      <c r="H38" s="17" t="s">
        <v>14</v>
      </c>
      <c r="I38" s="9">
        <v>76</v>
      </c>
      <c r="J38" s="9">
        <v>37</v>
      </c>
      <c r="K38" s="19">
        <f t="shared" si="2"/>
        <v>39</v>
      </c>
      <c r="L38" s="15" t="s">
        <v>26</v>
      </c>
    </row>
    <row r="39" spans="1:12" s="5" customFormat="1" ht="15" customHeight="1">
      <c r="A39" s="7" t="s">
        <v>23</v>
      </c>
      <c r="B39" s="11">
        <v>177</v>
      </c>
      <c r="C39" s="11">
        <v>96</v>
      </c>
      <c r="D39" s="11">
        <f t="shared" si="1"/>
        <v>81</v>
      </c>
      <c r="H39" s="17" t="s">
        <v>23</v>
      </c>
      <c r="I39" s="11">
        <v>271</v>
      </c>
      <c r="J39" s="11">
        <v>125</v>
      </c>
      <c r="K39" s="11">
        <f t="shared" si="2"/>
        <v>146</v>
      </c>
    </row>
    <row r="40" spans="1:12" ht="15" customHeight="1">
      <c r="A40" s="6" t="s">
        <v>15</v>
      </c>
      <c r="B40" s="9">
        <v>168</v>
      </c>
      <c r="C40" s="9">
        <v>214</v>
      </c>
      <c r="D40" s="19">
        <f t="shared" si="1"/>
        <v>-46</v>
      </c>
      <c r="E40" s="15" t="s">
        <v>25</v>
      </c>
      <c r="H40" s="16" t="s">
        <v>15</v>
      </c>
      <c r="I40" s="9">
        <v>198</v>
      </c>
      <c r="J40" s="9">
        <v>229</v>
      </c>
      <c r="K40" s="19">
        <f t="shared" si="2"/>
        <v>-31</v>
      </c>
      <c r="L40" s="15" t="s">
        <v>27</v>
      </c>
    </row>
    <row r="41" spans="1:12" s="5" customFormat="1" ht="15" customHeight="1">
      <c r="A41" s="6" t="s">
        <v>23</v>
      </c>
      <c r="B41" s="11">
        <v>187</v>
      </c>
      <c r="C41" s="11">
        <v>98</v>
      </c>
      <c r="D41" s="11">
        <f t="shared" si="1"/>
        <v>89</v>
      </c>
      <c r="H41" s="16" t="s">
        <v>23</v>
      </c>
      <c r="I41" s="11">
        <v>289</v>
      </c>
      <c r="J41" s="11">
        <v>129</v>
      </c>
      <c r="K41" s="11">
        <f t="shared" si="2"/>
        <v>160</v>
      </c>
    </row>
    <row r="42" spans="1:12" ht="15" customHeight="1">
      <c r="A42" s="6" t="s">
        <v>16</v>
      </c>
      <c r="B42" s="9">
        <v>25</v>
      </c>
      <c r="C42" s="9">
        <v>20</v>
      </c>
      <c r="D42" s="19">
        <f t="shared" si="1"/>
        <v>5</v>
      </c>
      <c r="H42" s="16" t="s">
        <v>16</v>
      </c>
      <c r="I42" s="9">
        <v>42</v>
      </c>
      <c r="J42" s="9">
        <v>31</v>
      </c>
      <c r="K42" s="19">
        <f t="shared" si="2"/>
        <v>11</v>
      </c>
    </row>
    <row r="43" spans="1:12" s="5" customFormat="1" ht="15" customHeight="1">
      <c r="A43" s="6" t="s">
        <v>23</v>
      </c>
      <c r="B43" s="11">
        <v>181</v>
      </c>
      <c r="C43" s="11">
        <v>97</v>
      </c>
      <c r="D43" s="11">
        <f t="shared" si="1"/>
        <v>84</v>
      </c>
      <c r="H43" s="16" t="s">
        <v>23</v>
      </c>
      <c r="I43" s="11">
        <v>277</v>
      </c>
      <c r="J43" s="11">
        <v>126</v>
      </c>
      <c r="K43" s="11">
        <f t="shared" si="2"/>
        <v>151</v>
      </c>
    </row>
    <row r="44" spans="1:12" ht="15" customHeight="1">
      <c r="A44" s="6" t="s">
        <v>17</v>
      </c>
      <c r="B44" s="9">
        <v>431</v>
      </c>
      <c r="C44" s="9">
        <v>420</v>
      </c>
      <c r="D44" s="19">
        <f t="shared" si="1"/>
        <v>11</v>
      </c>
      <c r="H44" s="16" t="s">
        <v>17</v>
      </c>
      <c r="I44" s="9">
        <v>480</v>
      </c>
      <c r="J44" s="9">
        <v>473</v>
      </c>
      <c r="K44" s="19">
        <f t="shared" si="2"/>
        <v>7</v>
      </c>
    </row>
    <row r="45" spans="1:12" s="5" customFormat="1" ht="15" customHeight="1">
      <c r="A45" s="6" t="s">
        <v>23</v>
      </c>
      <c r="B45" s="11">
        <v>187</v>
      </c>
      <c r="C45" s="11">
        <v>98</v>
      </c>
      <c r="D45" s="11">
        <f t="shared" si="1"/>
        <v>89</v>
      </c>
      <c r="H45" s="16" t="s">
        <v>23</v>
      </c>
      <c r="I45" s="11">
        <v>289</v>
      </c>
      <c r="J45" s="11">
        <v>129</v>
      </c>
      <c r="K45" s="11">
        <f t="shared" si="2"/>
        <v>160</v>
      </c>
    </row>
    <row r="46" spans="1:12">
      <c r="A46" s="6" t="s">
        <v>18</v>
      </c>
      <c r="B46" s="9">
        <v>90</v>
      </c>
      <c r="C46" s="9">
        <v>83</v>
      </c>
      <c r="D46" s="19">
        <f t="shared" si="1"/>
        <v>7</v>
      </c>
      <c r="H46" s="16" t="s">
        <v>18</v>
      </c>
      <c r="I46" s="9">
        <v>176</v>
      </c>
      <c r="J46" s="9">
        <v>130</v>
      </c>
      <c r="K46" s="19">
        <f t="shared" si="2"/>
        <v>46</v>
      </c>
      <c r="L46" s="15" t="s">
        <v>28</v>
      </c>
    </row>
    <row r="47" spans="1:12">
      <c r="A47" s="4" t="s">
        <v>23</v>
      </c>
      <c r="B47" s="11">
        <v>185</v>
      </c>
      <c r="C47" s="11">
        <v>97</v>
      </c>
      <c r="D47" s="11">
        <f t="shared" si="1"/>
        <v>88</v>
      </c>
      <c r="H47" s="4" t="s">
        <v>23</v>
      </c>
      <c r="I47" s="11">
        <v>282</v>
      </c>
      <c r="J47" s="11">
        <v>125</v>
      </c>
      <c r="K47" s="11">
        <f t="shared" si="2"/>
        <v>157</v>
      </c>
    </row>
    <row r="48" spans="1:12">
      <c r="D48" s="14"/>
    </row>
    <row r="49" spans="1:8">
      <c r="A49" s="12"/>
      <c r="H49" s="12"/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G76" sqref="G76"/>
    </sheetView>
  </sheetViews>
  <sheetFormatPr defaultRowHeight="13.2"/>
  <sheetData>
    <row r="1" spans="1:8">
      <c r="A1" s="30" t="s">
        <v>0</v>
      </c>
    </row>
    <row r="2" spans="1:8">
      <c r="A2" s="30" t="s">
        <v>158</v>
      </c>
      <c r="H2" s="30" t="s">
        <v>159</v>
      </c>
    </row>
    <row r="24" spans="1:8">
      <c r="A24" s="30" t="s">
        <v>160</v>
      </c>
      <c r="H24" s="30" t="s">
        <v>161</v>
      </c>
    </row>
    <row r="47" spans="1:8">
      <c r="A47" s="30" t="s">
        <v>162</v>
      </c>
      <c r="H47" s="30" t="s">
        <v>163</v>
      </c>
    </row>
  </sheetData>
  <phoneticPr fontId="1"/>
  <pageMargins left="0.70866141732283472" right="0.70866141732283472" top="0" bottom="0" header="0.31496062992125984" footer="0.31496062992125984"/>
  <pageSetup paperSize="9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K52"/>
  <sheetViews>
    <sheetView workbookViewId="0">
      <selection activeCell="H25" sqref="H25:I25"/>
    </sheetView>
  </sheetViews>
  <sheetFormatPr defaultRowHeight="13.2"/>
  <cols>
    <col min="1" max="1" width="13.6640625" customWidth="1"/>
    <col min="6" max="6" width="9" style="12" customWidth="1"/>
    <col min="7" max="7" width="11.88671875" customWidth="1"/>
  </cols>
  <sheetData>
    <row r="2" spans="1:11">
      <c r="A2" s="12" t="s">
        <v>1</v>
      </c>
      <c r="G2" s="12" t="s">
        <v>19</v>
      </c>
    </row>
    <row r="3" spans="1:11" s="12" customFormat="1">
      <c r="A3" s="12" t="s">
        <v>47</v>
      </c>
      <c r="G3" s="12" t="s">
        <v>48</v>
      </c>
    </row>
    <row r="4" spans="1:11">
      <c r="A4" s="4" t="s">
        <v>2</v>
      </c>
      <c r="B4" s="21" t="s">
        <v>30</v>
      </c>
      <c r="C4" s="21" t="s">
        <v>31</v>
      </c>
      <c r="D4" s="21" t="s">
        <v>32</v>
      </c>
      <c r="G4" s="4" t="s">
        <v>2</v>
      </c>
      <c r="H4" s="21" t="s">
        <v>30</v>
      </c>
      <c r="I4" s="21" t="s">
        <v>31</v>
      </c>
      <c r="J4" s="21" t="s">
        <v>32</v>
      </c>
    </row>
    <row r="5" spans="1:11">
      <c r="A5" s="16" t="s">
        <v>8</v>
      </c>
      <c r="B5" s="9">
        <v>53</v>
      </c>
      <c r="C5" s="9">
        <v>45</v>
      </c>
      <c r="D5" s="19">
        <f>B5-C5</f>
        <v>8</v>
      </c>
      <c r="G5" s="16" t="s">
        <v>8</v>
      </c>
      <c r="H5" s="9">
        <v>3</v>
      </c>
      <c r="I5" s="9">
        <v>4</v>
      </c>
      <c r="J5" s="19">
        <f>H5-I5</f>
        <v>-1</v>
      </c>
    </row>
    <row r="6" spans="1:11">
      <c r="A6" s="16" t="s">
        <v>23</v>
      </c>
      <c r="B6" s="11">
        <v>215</v>
      </c>
      <c r="C6" s="11">
        <v>63</v>
      </c>
      <c r="D6" s="11">
        <f t="shared" ref="D6:D26" si="0">B6-C6</f>
        <v>152</v>
      </c>
      <c r="G6" s="16" t="s">
        <v>23</v>
      </c>
      <c r="H6" s="11">
        <v>208</v>
      </c>
      <c r="I6" s="11">
        <v>183</v>
      </c>
      <c r="J6" s="11">
        <f>H6-I6</f>
        <v>25</v>
      </c>
    </row>
    <row r="7" spans="1:11" ht="26.4">
      <c r="A7" s="17" t="s">
        <v>9</v>
      </c>
      <c r="B7" s="9">
        <v>27</v>
      </c>
      <c r="C7" s="9">
        <v>45</v>
      </c>
      <c r="D7" s="11">
        <f t="shared" si="0"/>
        <v>-18</v>
      </c>
      <c r="G7" s="17" t="s">
        <v>9</v>
      </c>
      <c r="H7" s="9">
        <v>69</v>
      </c>
      <c r="I7" s="9">
        <v>50</v>
      </c>
      <c r="J7" s="19">
        <f>H7-I7</f>
        <v>19</v>
      </c>
      <c r="K7" s="12">
        <v>0.01</v>
      </c>
    </row>
    <row r="8" spans="1:11">
      <c r="A8" s="17" t="s">
        <v>23</v>
      </c>
      <c r="B8" s="18">
        <v>208</v>
      </c>
      <c r="C8" s="18">
        <v>62</v>
      </c>
      <c r="D8" s="11">
        <f t="shared" si="0"/>
        <v>146</v>
      </c>
      <c r="G8" s="17" t="s">
        <v>23</v>
      </c>
      <c r="H8" s="18">
        <v>213</v>
      </c>
      <c r="I8" s="18">
        <v>185</v>
      </c>
      <c r="J8" s="11">
        <f>H8-I8</f>
        <v>28</v>
      </c>
    </row>
    <row r="9" spans="1:11">
      <c r="A9" s="16" t="s">
        <v>10</v>
      </c>
      <c r="B9" s="9">
        <v>430</v>
      </c>
      <c r="C9" s="9">
        <v>124</v>
      </c>
      <c r="D9" s="11">
        <f t="shared" si="0"/>
        <v>306</v>
      </c>
      <c r="E9" s="15" t="s">
        <v>29</v>
      </c>
      <c r="G9" s="16" t="s">
        <v>10</v>
      </c>
      <c r="H9" s="9">
        <v>28</v>
      </c>
      <c r="I9" s="9">
        <v>2</v>
      </c>
      <c r="J9" s="11">
        <f>H9-I9</f>
        <v>26</v>
      </c>
      <c r="K9">
        <v>2.9999999999999997E-4</v>
      </c>
    </row>
    <row r="10" spans="1:11">
      <c r="A10" s="16" t="s">
        <v>23</v>
      </c>
      <c r="B10" s="11">
        <v>217</v>
      </c>
      <c r="C10" s="11">
        <v>64</v>
      </c>
      <c r="D10" s="11">
        <f t="shared" si="0"/>
        <v>153</v>
      </c>
      <c r="G10" s="16" t="s">
        <v>23</v>
      </c>
      <c r="H10" s="11">
        <v>209</v>
      </c>
      <c r="I10" s="11">
        <v>182</v>
      </c>
      <c r="J10" s="11">
        <f t="shared" ref="J10:J26" si="1">H10-I10</f>
        <v>27</v>
      </c>
    </row>
    <row r="11" spans="1:11">
      <c r="A11" s="16" t="s">
        <v>11</v>
      </c>
      <c r="B11" s="9">
        <v>18</v>
      </c>
      <c r="C11" s="9">
        <v>127</v>
      </c>
      <c r="D11" s="11">
        <f t="shared" si="0"/>
        <v>-109</v>
      </c>
      <c r="E11" s="15" t="s">
        <v>29</v>
      </c>
      <c r="G11" s="16" t="s">
        <v>11</v>
      </c>
      <c r="H11" s="9">
        <v>30</v>
      </c>
      <c r="I11" s="9">
        <v>55</v>
      </c>
      <c r="J11" s="11">
        <f t="shared" si="1"/>
        <v>-25</v>
      </c>
    </row>
    <row r="12" spans="1:11">
      <c r="A12" s="16" t="s">
        <v>23</v>
      </c>
      <c r="B12" s="20">
        <v>206</v>
      </c>
      <c r="C12" s="11">
        <v>63</v>
      </c>
      <c r="D12" s="11">
        <f t="shared" si="0"/>
        <v>143</v>
      </c>
      <c r="G12" s="16" t="s">
        <v>23</v>
      </c>
      <c r="H12" s="20">
        <v>211</v>
      </c>
      <c r="I12" s="11">
        <v>186</v>
      </c>
      <c r="J12" s="11">
        <f t="shared" si="1"/>
        <v>25</v>
      </c>
      <c r="K12">
        <v>0.02</v>
      </c>
    </row>
    <row r="13" spans="1:11">
      <c r="A13" s="16" t="s">
        <v>12</v>
      </c>
      <c r="B13" s="16">
        <v>52</v>
      </c>
      <c r="C13" s="9">
        <v>123</v>
      </c>
      <c r="D13" s="11">
        <f t="shared" si="0"/>
        <v>-71</v>
      </c>
      <c r="G13" s="16" t="s">
        <v>12</v>
      </c>
      <c r="H13" s="16">
        <v>87</v>
      </c>
      <c r="I13" s="9">
        <v>73</v>
      </c>
      <c r="J13" s="11">
        <f t="shared" si="1"/>
        <v>14</v>
      </c>
    </row>
    <row r="14" spans="1:11">
      <c r="A14" s="16" t="s">
        <v>23</v>
      </c>
      <c r="B14" s="11">
        <v>207</v>
      </c>
      <c r="C14" s="11">
        <v>64</v>
      </c>
      <c r="D14" s="11">
        <f t="shared" si="0"/>
        <v>143</v>
      </c>
      <c r="E14" s="15" t="s">
        <v>29</v>
      </c>
      <c r="G14" s="16" t="s">
        <v>23</v>
      </c>
      <c r="H14" s="11">
        <v>209</v>
      </c>
      <c r="I14" s="11">
        <v>184</v>
      </c>
      <c r="J14" s="11">
        <f t="shared" si="1"/>
        <v>25</v>
      </c>
    </row>
    <row r="15" spans="1:11">
      <c r="A15" s="16" t="s">
        <v>13</v>
      </c>
      <c r="B15" s="9">
        <v>119</v>
      </c>
      <c r="C15" s="9">
        <v>163</v>
      </c>
      <c r="D15" s="11">
        <f t="shared" si="0"/>
        <v>-44</v>
      </c>
      <c r="E15">
        <v>7.0000000000000001E-3</v>
      </c>
      <c r="G15" s="16" t="s">
        <v>13</v>
      </c>
      <c r="H15" s="9">
        <v>326</v>
      </c>
      <c r="I15" s="9">
        <v>295</v>
      </c>
      <c r="J15" s="11">
        <f t="shared" si="1"/>
        <v>31</v>
      </c>
    </row>
    <row r="16" spans="1:11">
      <c r="A16" s="16" t="s">
        <v>23</v>
      </c>
      <c r="B16" s="11">
        <v>213</v>
      </c>
      <c r="C16" s="11">
        <v>65</v>
      </c>
      <c r="D16" s="11">
        <f t="shared" si="0"/>
        <v>148</v>
      </c>
      <c r="G16" s="16" t="s">
        <v>23</v>
      </c>
      <c r="H16" s="11">
        <v>218</v>
      </c>
      <c r="I16" s="11">
        <v>196</v>
      </c>
      <c r="J16" s="11">
        <f t="shared" si="1"/>
        <v>22</v>
      </c>
    </row>
    <row r="17" spans="1:11" ht="26.4">
      <c r="A17" s="17" t="s">
        <v>14</v>
      </c>
      <c r="B17" s="9">
        <v>29</v>
      </c>
      <c r="C17" s="9">
        <v>78</v>
      </c>
      <c r="D17" s="11">
        <f t="shared" si="0"/>
        <v>-49</v>
      </c>
      <c r="E17">
        <v>1E-4</v>
      </c>
      <c r="G17" s="17" t="s">
        <v>14</v>
      </c>
      <c r="H17" s="9">
        <v>65</v>
      </c>
      <c r="I17" s="9">
        <v>63</v>
      </c>
      <c r="J17" s="11">
        <f t="shared" si="1"/>
        <v>2</v>
      </c>
    </row>
    <row r="18" spans="1:11">
      <c r="A18" s="17" t="s">
        <v>23</v>
      </c>
      <c r="B18" s="11">
        <v>208</v>
      </c>
      <c r="C18" s="11">
        <v>63</v>
      </c>
      <c r="D18" s="11">
        <f t="shared" si="0"/>
        <v>145</v>
      </c>
      <c r="G18" s="17" t="s">
        <v>23</v>
      </c>
      <c r="H18" s="11">
        <v>209</v>
      </c>
      <c r="I18" s="11">
        <v>187</v>
      </c>
      <c r="J18" s="11">
        <f t="shared" si="1"/>
        <v>22</v>
      </c>
    </row>
    <row r="19" spans="1:11">
      <c r="A19" s="16" t="s">
        <v>15</v>
      </c>
      <c r="B19" s="9">
        <v>183</v>
      </c>
      <c r="C19" s="9">
        <v>188</v>
      </c>
      <c r="D19" s="11">
        <f t="shared" si="0"/>
        <v>-5</v>
      </c>
      <c r="G19" s="16" t="s">
        <v>15</v>
      </c>
      <c r="H19" s="9">
        <v>202</v>
      </c>
      <c r="I19" s="9">
        <v>215</v>
      </c>
      <c r="J19" s="11">
        <f t="shared" si="1"/>
        <v>-13</v>
      </c>
    </row>
    <row r="20" spans="1:11">
      <c r="A20" s="16" t="s">
        <v>23</v>
      </c>
      <c r="B20" s="11">
        <v>217</v>
      </c>
      <c r="C20" s="11">
        <v>66</v>
      </c>
      <c r="D20" s="11">
        <f t="shared" si="0"/>
        <v>151</v>
      </c>
      <c r="G20" s="16" t="s">
        <v>23</v>
      </c>
      <c r="H20" s="11">
        <v>218</v>
      </c>
      <c r="I20" s="11">
        <v>200</v>
      </c>
      <c r="J20" s="11">
        <f t="shared" si="1"/>
        <v>18</v>
      </c>
    </row>
    <row r="21" spans="1:11">
      <c r="A21" s="16" t="s">
        <v>16</v>
      </c>
      <c r="B21" s="9">
        <v>16</v>
      </c>
      <c r="C21" s="9">
        <v>46</v>
      </c>
      <c r="D21" s="11">
        <f t="shared" si="0"/>
        <v>-30</v>
      </c>
      <c r="E21">
        <v>1E-4</v>
      </c>
      <c r="G21" s="16" t="s">
        <v>16</v>
      </c>
      <c r="H21" s="9">
        <v>18</v>
      </c>
      <c r="I21" s="9">
        <v>61</v>
      </c>
      <c r="J21" s="11">
        <f t="shared" si="1"/>
        <v>-43</v>
      </c>
      <c r="K21" s="15" t="s">
        <v>29</v>
      </c>
    </row>
    <row r="22" spans="1:11">
      <c r="A22" s="16" t="s">
        <v>23</v>
      </c>
      <c r="B22" s="11">
        <v>210</v>
      </c>
      <c r="C22" s="11">
        <v>66</v>
      </c>
      <c r="D22" s="11">
        <f t="shared" si="0"/>
        <v>144</v>
      </c>
      <c r="G22" s="16" t="s">
        <v>23</v>
      </c>
      <c r="H22" s="11">
        <v>210</v>
      </c>
      <c r="I22" s="11">
        <v>193</v>
      </c>
      <c r="J22" s="11">
        <f t="shared" si="1"/>
        <v>17</v>
      </c>
    </row>
    <row r="23" spans="1:11">
      <c r="A23" s="16" t="s">
        <v>17</v>
      </c>
      <c r="B23" s="9">
        <v>429</v>
      </c>
      <c r="C23" s="9">
        <v>430</v>
      </c>
      <c r="D23" s="11">
        <f t="shared" si="0"/>
        <v>-1</v>
      </c>
      <c r="G23" s="16" t="s">
        <v>17</v>
      </c>
      <c r="H23" s="9">
        <v>481</v>
      </c>
      <c r="I23" s="9">
        <v>478</v>
      </c>
      <c r="J23" s="11">
        <f t="shared" si="1"/>
        <v>3</v>
      </c>
    </row>
    <row r="24" spans="1:11">
      <c r="A24" s="16" t="s">
        <v>23</v>
      </c>
      <c r="B24" s="11">
        <v>217</v>
      </c>
      <c r="C24" s="11">
        <v>66</v>
      </c>
      <c r="D24" s="11">
        <f t="shared" si="0"/>
        <v>151</v>
      </c>
      <c r="G24" s="16" t="s">
        <v>23</v>
      </c>
      <c r="H24" s="11">
        <v>218</v>
      </c>
      <c r="I24" s="11">
        <v>200</v>
      </c>
      <c r="J24" s="11">
        <f t="shared" si="1"/>
        <v>18</v>
      </c>
    </row>
    <row r="25" spans="1:11">
      <c r="A25" s="16" t="s">
        <v>18</v>
      </c>
      <c r="B25" s="9">
        <v>90</v>
      </c>
      <c r="C25" s="9">
        <v>83</v>
      </c>
      <c r="D25" s="11">
        <f t="shared" si="0"/>
        <v>7</v>
      </c>
      <c r="G25" s="16" t="s">
        <v>18</v>
      </c>
      <c r="H25" s="9">
        <v>143</v>
      </c>
      <c r="I25" s="9">
        <v>175</v>
      </c>
      <c r="J25" s="11">
        <f t="shared" si="1"/>
        <v>-32</v>
      </c>
    </row>
    <row r="26" spans="1:11">
      <c r="A26" s="4" t="s">
        <v>23</v>
      </c>
      <c r="B26" s="11">
        <v>215</v>
      </c>
      <c r="C26" s="11">
        <v>65</v>
      </c>
      <c r="D26" s="11">
        <f t="shared" si="0"/>
        <v>150</v>
      </c>
      <c r="G26" s="4" t="s">
        <v>23</v>
      </c>
      <c r="H26" s="11">
        <v>215</v>
      </c>
      <c r="I26" s="11">
        <v>192</v>
      </c>
      <c r="J26" s="11">
        <f t="shared" si="1"/>
        <v>23</v>
      </c>
    </row>
    <row r="29" spans="1:11">
      <c r="A29" s="1"/>
      <c r="I29" s="12"/>
    </row>
    <row r="52" spans="1:9">
      <c r="A52" s="12"/>
      <c r="I52" s="12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P48" sqref="P48"/>
    </sheetView>
  </sheetViews>
  <sheetFormatPr defaultRowHeight="13.2"/>
  <sheetData>
    <row r="1" spans="1:9">
      <c r="A1" s="30" t="s">
        <v>164</v>
      </c>
      <c r="I1" s="30" t="s">
        <v>165</v>
      </c>
    </row>
    <row r="24" spans="1:9">
      <c r="A24" s="30" t="s">
        <v>166</v>
      </c>
      <c r="I24" s="30" t="s">
        <v>167</v>
      </c>
    </row>
  </sheetData>
  <phoneticPr fontId="1"/>
  <pageMargins left="0.31496062992125984" right="0.31496062992125984" top="0" bottom="0" header="0.31496062992125984" footer="0.31496062992125984"/>
  <pageSetup paperSize="9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T252"/>
  <sheetViews>
    <sheetView workbookViewId="0">
      <selection activeCell="B5" sqref="B5"/>
    </sheetView>
  </sheetViews>
  <sheetFormatPr defaultRowHeight="13.2"/>
  <cols>
    <col min="1" max="1" width="14.88671875" customWidth="1"/>
    <col min="11" max="11" width="12.21875" customWidth="1"/>
  </cols>
  <sheetData>
    <row r="2" spans="1:20">
      <c r="A2" s="12" t="s">
        <v>1</v>
      </c>
    </row>
    <row r="3" spans="1:20" s="12" customFormat="1">
      <c r="A3" s="12" t="s">
        <v>49</v>
      </c>
    </row>
    <row r="4" spans="1:20">
      <c r="A4" s="4" t="s">
        <v>2</v>
      </c>
      <c r="B4" s="13" t="s">
        <v>33</v>
      </c>
      <c r="C4" s="13" t="s">
        <v>34</v>
      </c>
      <c r="D4" s="13" t="s">
        <v>35</v>
      </c>
      <c r="E4" s="22" t="s">
        <v>36</v>
      </c>
      <c r="F4" s="22" t="s">
        <v>37</v>
      </c>
      <c r="G4" s="22" t="s">
        <v>38</v>
      </c>
      <c r="H4" s="22" t="s">
        <v>175</v>
      </c>
      <c r="I4" s="22" t="s">
        <v>39</v>
      </c>
    </row>
    <row r="5" spans="1:20">
      <c r="A5" s="16" t="s">
        <v>8</v>
      </c>
      <c r="B5" s="23">
        <v>80</v>
      </c>
      <c r="C5" s="23">
        <v>58</v>
      </c>
      <c r="D5" s="23">
        <v>65</v>
      </c>
      <c r="E5" s="23">
        <v>55</v>
      </c>
      <c r="F5" s="23">
        <v>53</v>
      </c>
      <c r="G5" s="23">
        <v>36</v>
      </c>
      <c r="H5" s="23">
        <v>30</v>
      </c>
      <c r="I5" s="23">
        <v>35</v>
      </c>
    </row>
    <row r="6" spans="1:20">
      <c r="A6" s="16" t="s">
        <v>23</v>
      </c>
      <c r="B6" s="13">
        <v>3</v>
      </c>
      <c r="C6" s="13">
        <v>9</v>
      </c>
      <c r="D6" s="13">
        <v>53</v>
      </c>
      <c r="E6" s="13">
        <v>64</v>
      </c>
      <c r="F6" s="13">
        <v>73</v>
      </c>
      <c r="G6" s="13">
        <v>55</v>
      </c>
      <c r="H6" s="13">
        <v>11</v>
      </c>
      <c r="I6" s="13">
        <v>12</v>
      </c>
    </row>
    <row r="7" spans="1:20" ht="26.4">
      <c r="A7" s="17" t="s">
        <v>9</v>
      </c>
      <c r="B7" s="23">
        <v>0</v>
      </c>
      <c r="C7" s="23">
        <v>21</v>
      </c>
      <c r="D7" s="23">
        <v>19</v>
      </c>
      <c r="E7" s="23">
        <v>31</v>
      </c>
      <c r="F7" s="23">
        <v>31</v>
      </c>
      <c r="G7" s="23">
        <v>34</v>
      </c>
      <c r="H7" s="23">
        <v>35</v>
      </c>
      <c r="I7" s="23">
        <v>87</v>
      </c>
    </row>
    <row r="8" spans="1:20">
      <c r="A8" s="17" t="s">
        <v>23</v>
      </c>
      <c r="B8" s="13">
        <v>3</v>
      </c>
      <c r="C8" s="13">
        <v>9</v>
      </c>
      <c r="D8" s="13">
        <v>53</v>
      </c>
      <c r="E8" s="13">
        <v>61</v>
      </c>
      <c r="F8" s="13">
        <v>68</v>
      </c>
      <c r="G8" s="13">
        <v>55</v>
      </c>
      <c r="H8" s="13">
        <v>11</v>
      </c>
      <c r="I8" s="13">
        <v>12</v>
      </c>
    </row>
    <row r="9" spans="1:20">
      <c r="A9" s="16" t="s">
        <v>10</v>
      </c>
      <c r="B9" s="23">
        <v>0</v>
      </c>
      <c r="C9" s="23">
        <v>187</v>
      </c>
      <c r="D9" s="23">
        <v>338</v>
      </c>
      <c r="E9" s="23">
        <v>392</v>
      </c>
      <c r="F9" s="23">
        <v>380</v>
      </c>
      <c r="G9" s="23">
        <v>384</v>
      </c>
      <c r="H9" s="23">
        <v>267</v>
      </c>
      <c r="I9" s="23">
        <v>354</v>
      </c>
    </row>
    <row r="10" spans="1:20">
      <c r="A10" s="16" t="s">
        <v>23</v>
      </c>
      <c r="B10" s="13">
        <v>3</v>
      </c>
      <c r="C10" s="13">
        <v>9</v>
      </c>
      <c r="D10" s="13">
        <v>54</v>
      </c>
      <c r="E10" s="13">
        <v>64</v>
      </c>
      <c r="F10" s="13">
        <v>73</v>
      </c>
      <c r="G10" s="13">
        <v>56</v>
      </c>
      <c r="H10" s="13">
        <v>11</v>
      </c>
      <c r="I10" s="13">
        <v>13</v>
      </c>
    </row>
    <row r="11" spans="1:20">
      <c r="A11" s="16" t="s">
        <v>11</v>
      </c>
      <c r="B11" s="23">
        <v>507</v>
      </c>
      <c r="C11" s="23">
        <v>207</v>
      </c>
      <c r="D11" s="23">
        <v>88</v>
      </c>
      <c r="E11" s="23">
        <v>18</v>
      </c>
      <c r="F11" s="23">
        <v>20</v>
      </c>
      <c r="G11" s="23">
        <v>14</v>
      </c>
      <c r="H11" s="23">
        <v>27</v>
      </c>
      <c r="I11" s="23">
        <v>10</v>
      </c>
    </row>
    <row r="12" spans="1:20">
      <c r="A12" s="16" t="s">
        <v>23</v>
      </c>
      <c r="B12" s="13">
        <v>3</v>
      </c>
      <c r="C12" s="13">
        <v>9</v>
      </c>
      <c r="D12" s="13">
        <v>53</v>
      </c>
      <c r="E12" s="13">
        <v>61</v>
      </c>
      <c r="F12" s="13">
        <v>67</v>
      </c>
      <c r="G12" s="13">
        <v>55</v>
      </c>
      <c r="H12" s="13">
        <v>11</v>
      </c>
      <c r="I12" s="13">
        <v>12</v>
      </c>
    </row>
    <row r="13" spans="1:20">
      <c r="A13" s="16" t="s">
        <v>12</v>
      </c>
      <c r="B13" s="23">
        <v>0</v>
      </c>
      <c r="C13" s="23">
        <v>0</v>
      </c>
      <c r="D13" s="23">
        <v>53</v>
      </c>
      <c r="E13" s="23">
        <v>94</v>
      </c>
      <c r="F13" s="23">
        <v>71</v>
      </c>
      <c r="G13" s="23">
        <v>77</v>
      </c>
      <c r="H13" s="23">
        <v>65</v>
      </c>
      <c r="I13" s="23">
        <v>23</v>
      </c>
    </row>
    <row r="14" spans="1:20">
      <c r="A14" s="16" t="s">
        <v>23</v>
      </c>
      <c r="B14" s="13">
        <v>3</v>
      </c>
      <c r="C14" s="13">
        <v>9</v>
      </c>
      <c r="D14" s="13">
        <v>52</v>
      </c>
      <c r="E14" s="13">
        <v>62</v>
      </c>
      <c r="F14" s="13">
        <v>69</v>
      </c>
      <c r="G14" s="13">
        <v>54</v>
      </c>
      <c r="H14" s="13">
        <v>12</v>
      </c>
      <c r="I14" s="13">
        <v>12</v>
      </c>
    </row>
    <row r="15" spans="1:20">
      <c r="A15" s="16" t="s">
        <v>13</v>
      </c>
      <c r="B15" s="23">
        <v>197</v>
      </c>
      <c r="C15" s="23">
        <v>130</v>
      </c>
      <c r="D15" s="23">
        <v>142</v>
      </c>
      <c r="E15" s="23">
        <v>123</v>
      </c>
      <c r="F15" s="23">
        <v>136</v>
      </c>
      <c r="G15" s="23">
        <v>105</v>
      </c>
      <c r="H15" s="23">
        <v>179</v>
      </c>
      <c r="I15" s="23">
        <v>102</v>
      </c>
      <c r="T15" s="14"/>
    </row>
    <row r="16" spans="1:20">
      <c r="A16" s="16" t="s">
        <v>23</v>
      </c>
      <c r="B16" s="13">
        <v>3</v>
      </c>
      <c r="C16" s="13">
        <v>9</v>
      </c>
      <c r="D16" s="13">
        <v>53</v>
      </c>
      <c r="E16" s="13">
        <v>62</v>
      </c>
      <c r="F16" s="13">
        <v>75</v>
      </c>
      <c r="G16" s="13">
        <v>54</v>
      </c>
      <c r="H16" s="13">
        <v>12</v>
      </c>
      <c r="I16" s="13">
        <v>12</v>
      </c>
    </row>
    <row r="17" spans="1:19">
      <c r="A17" s="17" t="s">
        <v>14</v>
      </c>
      <c r="B17" s="23">
        <v>0</v>
      </c>
      <c r="C17" s="23">
        <v>0</v>
      </c>
      <c r="D17" s="23">
        <v>25</v>
      </c>
      <c r="E17" s="23">
        <v>26</v>
      </c>
      <c r="F17" s="23">
        <v>53</v>
      </c>
      <c r="G17" s="23">
        <v>50</v>
      </c>
      <c r="H17" s="23">
        <v>104</v>
      </c>
      <c r="I17" s="23">
        <v>36</v>
      </c>
    </row>
    <row r="18" spans="1:19">
      <c r="A18" s="17" t="s">
        <v>23</v>
      </c>
      <c r="B18" s="13">
        <v>3</v>
      </c>
      <c r="C18" s="13">
        <v>9</v>
      </c>
      <c r="D18" s="13">
        <v>52</v>
      </c>
      <c r="E18" s="13">
        <v>61</v>
      </c>
      <c r="F18" s="13">
        <v>70</v>
      </c>
      <c r="G18" s="13">
        <v>55</v>
      </c>
      <c r="H18" s="13">
        <v>11</v>
      </c>
      <c r="I18" s="13">
        <v>12</v>
      </c>
    </row>
    <row r="19" spans="1:19">
      <c r="A19" s="16" t="s">
        <v>15</v>
      </c>
      <c r="B19" s="23">
        <v>147</v>
      </c>
      <c r="C19" s="23">
        <v>147</v>
      </c>
      <c r="D19" s="23">
        <v>190</v>
      </c>
      <c r="E19" s="23">
        <v>202</v>
      </c>
      <c r="F19" s="23">
        <v>179</v>
      </c>
      <c r="G19" s="23">
        <v>182</v>
      </c>
      <c r="H19" s="23">
        <v>191</v>
      </c>
      <c r="I19" s="23">
        <v>121</v>
      </c>
    </row>
    <row r="20" spans="1:19">
      <c r="A20" s="16" t="s">
        <v>23</v>
      </c>
      <c r="B20" s="13">
        <v>3</v>
      </c>
      <c r="C20" s="13">
        <v>9</v>
      </c>
      <c r="D20" s="13">
        <v>55</v>
      </c>
      <c r="E20" s="13">
        <v>64</v>
      </c>
      <c r="F20" s="13">
        <v>75</v>
      </c>
      <c r="G20" s="13">
        <v>56</v>
      </c>
      <c r="H20" s="13">
        <v>11</v>
      </c>
      <c r="I20" s="13">
        <v>12</v>
      </c>
    </row>
    <row r="21" spans="1:19">
      <c r="A21" s="16" t="s">
        <v>16</v>
      </c>
      <c r="B21" s="23">
        <v>0</v>
      </c>
      <c r="C21" s="23">
        <v>13</v>
      </c>
      <c r="D21" s="23">
        <v>25</v>
      </c>
      <c r="E21" s="23">
        <v>9</v>
      </c>
      <c r="F21" s="23">
        <v>33</v>
      </c>
      <c r="G21" s="23">
        <v>22</v>
      </c>
      <c r="H21" s="23">
        <v>44</v>
      </c>
      <c r="I21" s="23">
        <v>22</v>
      </c>
    </row>
    <row r="22" spans="1:19">
      <c r="A22" s="16" t="s">
        <v>23</v>
      </c>
      <c r="B22" s="13">
        <v>3</v>
      </c>
      <c r="C22" s="13">
        <v>9</v>
      </c>
      <c r="D22" s="13">
        <v>55</v>
      </c>
      <c r="E22" s="13">
        <v>61</v>
      </c>
      <c r="F22" s="13">
        <v>72</v>
      </c>
      <c r="G22" s="13">
        <v>55</v>
      </c>
      <c r="H22" s="13">
        <v>11</v>
      </c>
      <c r="I22" s="13">
        <v>12</v>
      </c>
    </row>
    <row r="23" spans="1:19">
      <c r="A23" s="16" t="s">
        <v>17</v>
      </c>
      <c r="B23" s="23">
        <v>440</v>
      </c>
      <c r="C23" s="23">
        <v>387</v>
      </c>
      <c r="D23" s="23">
        <v>438</v>
      </c>
      <c r="E23" s="23">
        <v>405</v>
      </c>
      <c r="F23" s="23">
        <v>425</v>
      </c>
      <c r="G23" s="23">
        <v>440</v>
      </c>
      <c r="H23" s="23">
        <v>472</v>
      </c>
      <c r="I23" s="23">
        <v>442</v>
      </c>
    </row>
    <row r="24" spans="1:19">
      <c r="A24" s="16" t="s">
        <v>23</v>
      </c>
      <c r="B24" s="13">
        <v>3</v>
      </c>
      <c r="C24" s="13">
        <v>9</v>
      </c>
      <c r="D24" s="13">
        <v>55</v>
      </c>
      <c r="E24" s="13">
        <v>64</v>
      </c>
      <c r="F24" s="13">
        <v>75</v>
      </c>
      <c r="G24" s="13">
        <v>56</v>
      </c>
      <c r="H24" s="13">
        <v>11</v>
      </c>
      <c r="I24" s="13">
        <v>12</v>
      </c>
    </row>
    <row r="25" spans="1:19">
      <c r="A25" s="16" t="s">
        <v>18</v>
      </c>
      <c r="B25" s="23">
        <v>70</v>
      </c>
      <c r="C25" s="23">
        <v>132</v>
      </c>
      <c r="D25" s="23">
        <v>81</v>
      </c>
      <c r="E25" s="23">
        <v>70</v>
      </c>
      <c r="F25" s="23">
        <v>80</v>
      </c>
      <c r="G25" s="23">
        <v>105</v>
      </c>
      <c r="H25" s="23">
        <v>38</v>
      </c>
      <c r="I25" s="23">
        <v>190</v>
      </c>
    </row>
    <row r="26" spans="1:19">
      <c r="A26" s="4" t="s">
        <v>23</v>
      </c>
      <c r="B26" s="13">
        <v>3</v>
      </c>
      <c r="C26" s="13">
        <v>9</v>
      </c>
      <c r="D26" s="13">
        <v>54</v>
      </c>
      <c r="E26" s="13">
        <v>63</v>
      </c>
      <c r="F26" s="13">
        <v>74</v>
      </c>
      <c r="G26" s="13">
        <v>56</v>
      </c>
      <c r="H26" s="13">
        <v>11</v>
      </c>
      <c r="I26" s="13">
        <v>12</v>
      </c>
    </row>
    <row r="27" spans="1:19" s="12" customFormat="1">
      <c r="A27" s="1"/>
      <c r="B27" s="26"/>
      <c r="C27" s="26"/>
      <c r="D27" s="26"/>
      <c r="E27" s="26"/>
      <c r="F27" s="26"/>
      <c r="G27" s="26"/>
      <c r="H27" s="26"/>
      <c r="I27" s="26"/>
      <c r="K27" s="1"/>
      <c r="L27" s="26"/>
      <c r="M27" s="26"/>
      <c r="N27" s="26"/>
      <c r="O27" s="26"/>
      <c r="P27" s="26"/>
      <c r="Q27" s="26"/>
      <c r="R27" s="26"/>
      <c r="S27" s="26"/>
    </row>
    <row r="28" spans="1:19">
      <c r="A28" s="12" t="s">
        <v>19</v>
      </c>
    </row>
    <row r="29" spans="1:19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Q29" s="12"/>
    </row>
    <row r="30" spans="1:19">
      <c r="A30" s="4" t="s">
        <v>2</v>
      </c>
      <c r="B30" s="13" t="s">
        <v>33</v>
      </c>
      <c r="C30" s="13" t="s">
        <v>34</v>
      </c>
      <c r="D30" s="13" t="s">
        <v>35</v>
      </c>
      <c r="E30" s="22" t="s">
        <v>36</v>
      </c>
      <c r="F30" s="22" t="s">
        <v>37</v>
      </c>
      <c r="G30" s="22" t="s">
        <v>38</v>
      </c>
      <c r="H30" s="22" t="s">
        <v>114</v>
      </c>
      <c r="I30" s="22" t="s">
        <v>39</v>
      </c>
    </row>
    <row r="31" spans="1:19">
      <c r="A31" s="16" t="s">
        <v>8</v>
      </c>
      <c r="B31" s="23">
        <v>0</v>
      </c>
      <c r="C31" s="23">
        <v>27</v>
      </c>
      <c r="D31" s="23">
        <v>5</v>
      </c>
      <c r="E31" s="23">
        <v>2</v>
      </c>
      <c r="F31" s="23">
        <v>2</v>
      </c>
      <c r="G31" s="23">
        <v>0</v>
      </c>
      <c r="H31" s="23">
        <v>9</v>
      </c>
      <c r="I31" s="23">
        <v>0</v>
      </c>
    </row>
    <row r="32" spans="1:19">
      <c r="A32" s="16" t="s">
        <v>23</v>
      </c>
      <c r="B32" s="13">
        <v>3</v>
      </c>
      <c r="C32" s="13">
        <v>11</v>
      </c>
      <c r="D32" s="13">
        <v>72</v>
      </c>
      <c r="E32" s="13">
        <v>79</v>
      </c>
      <c r="F32" s="13">
        <v>93</v>
      </c>
      <c r="G32" s="13">
        <v>76</v>
      </c>
      <c r="H32" s="13">
        <v>27</v>
      </c>
      <c r="I32" s="13">
        <v>29</v>
      </c>
    </row>
    <row r="33" spans="1:9" ht="26.4">
      <c r="A33" s="17" t="s">
        <v>9</v>
      </c>
      <c r="B33" s="23">
        <v>80</v>
      </c>
      <c r="C33" s="23">
        <v>24</v>
      </c>
      <c r="D33" s="23">
        <v>50</v>
      </c>
      <c r="E33" s="23">
        <v>67</v>
      </c>
      <c r="F33" s="23">
        <v>65</v>
      </c>
      <c r="G33" s="23">
        <v>68</v>
      </c>
      <c r="H33" s="23">
        <v>49</v>
      </c>
      <c r="I33" s="23">
        <v>55</v>
      </c>
    </row>
    <row r="34" spans="1:9">
      <c r="A34" s="17" t="s">
        <v>23</v>
      </c>
      <c r="B34" s="13">
        <v>3</v>
      </c>
      <c r="C34" s="13">
        <v>11</v>
      </c>
      <c r="D34" s="13">
        <v>72</v>
      </c>
      <c r="E34" s="13">
        <v>80</v>
      </c>
      <c r="F34" s="13">
        <v>97</v>
      </c>
      <c r="G34" s="13">
        <v>77</v>
      </c>
      <c r="H34" s="13">
        <v>27</v>
      </c>
      <c r="I34" s="13">
        <v>30</v>
      </c>
    </row>
    <row r="35" spans="1:9">
      <c r="A35" s="16" t="s">
        <v>10</v>
      </c>
      <c r="B35" s="23">
        <v>0</v>
      </c>
      <c r="C35" s="23">
        <v>38</v>
      </c>
      <c r="D35" s="23">
        <v>18</v>
      </c>
      <c r="E35" s="23">
        <v>8</v>
      </c>
      <c r="F35" s="23">
        <v>18</v>
      </c>
      <c r="G35" s="23">
        <v>14</v>
      </c>
      <c r="H35" s="23">
        <v>18</v>
      </c>
      <c r="I35" s="23">
        <v>21</v>
      </c>
    </row>
    <row r="36" spans="1:9">
      <c r="A36" s="16" t="s">
        <v>23</v>
      </c>
      <c r="B36" s="13">
        <v>3</v>
      </c>
      <c r="C36" s="13">
        <v>11</v>
      </c>
      <c r="D36" s="13">
        <v>71</v>
      </c>
      <c r="E36" s="13">
        <v>79</v>
      </c>
      <c r="F36" s="13">
        <v>94</v>
      </c>
      <c r="G36" s="13">
        <v>76</v>
      </c>
      <c r="H36" s="13">
        <v>27</v>
      </c>
      <c r="I36" s="13">
        <v>29</v>
      </c>
    </row>
    <row r="37" spans="1:9">
      <c r="A37" s="16" t="s">
        <v>11</v>
      </c>
      <c r="B37" s="23">
        <v>137</v>
      </c>
      <c r="C37" s="23">
        <v>150</v>
      </c>
      <c r="D37" s="23">
        <v>77</v>
      </c>
      <c r="E37" s="23">
        <v>27</v>
      </c>
      <c r="F37" s="23">
        <v>26</v>
      </c>
      <c r="G37" s="23">
        <v>31</v>
      </c>
      <c r="H37" s="23">
        <v>32</v>
      </c>
      <c r="I37" s="23">
        <v>28</v>
      </c>
    </row>
    <row r="38" spans="1:9">
      <c r="A38" s="16" t="s">
        <v>23</v>
      </c>
      <c r="B38" s="13">
        <v>3</v>
      </c>
      <c r="C38" s="13">
        <v>12</v>
      </c>
      <c r="D38" s="13">
        <v>74</v>
      </c>
      <c r="E38" s="13">
        <v>80</v>
      </c>
      <c r="F38" s="13">
        <v>94</v>
      </c>
      <c r="G38" s="13">
        <v>77</v>
      </c>
      <c r="H38" s="13">
        <v>27</v>
      </c>
      <c r="I38" s="13">
        <v>29</v>
      </c>
    </row>
    <row r="39" spans="1:9">
      <c r="A39" s="16" t="s">
        <v>12</v>
      </c>
      <c r="B39" s="23">
        <v>0</v>
      </c>
      <c r="C39" s="23">
        <v>0</v>
      </c>
      <c r="D39" s="23">
        <v>71</v>
      </c>
      <c r="E39" s="23">
        <v>103</v>
      </c>
      <c r="F39" s="23">
        <v>88</v>
      </c>
      <c r="G39" s="23">
        <v>99</v>
      </c>
      <c r="H39" s="23">
        <v>49</v>
      </c>
      <c r="I39" s="23">
        <v>19</v>
      </c>
    </row>
    <row r="40" spans="1:9">
      <c r="A40" s="16" t="s">
        <v>23</v>
      </c>
      <c r="B40" s="13">
        <v>3</v>
      </c>
      <c r="C40" s="13">
        <v>11</v>
      </c>
      <c r="D40" s="13">
        <v>71</v>
      </c>
      <c r="E40" s="13">
        <v>81</v>
      </c>
      <c r="F40" s="13">
        <v>94</v>
      </c>
      <c r="G40" s="13">
        <v>76</v>
      </c>
      <c r="H40" s="13">
        <v>27</v>
      </c>
      <c r="I40" s="13">
        <v>29</v>
      </c>
    </row>
    <row r="41" spans="1:9">
      <c r="A41" s="16" t="s">
        <v>13</v>
      </c>
      <c r="B41" s="23">
        <v>417</v>
      </c>
      <c r="C41" s="23">
        <v>315</v>
      </c>
      <c r="D41" s="23">
        <v>370</v>
      </c>
      <c r="E41" s="23">
        <v>345</v>
      </c>
      <c r="F41" s="23">
        <v>298</v>
      </c>
      <c r="G41" s="23">
        <v>254</v>
      </c>
      <c r="H41" s="23">
        <v>292</v>
      </c>
      <c r="I41" s="23">
        <v>267</v>
      </c>
    </row>
    <row r="42" spans="1:9">
      <c r="A42" s="16" t="s">
        <v>23</v>
      </c>
      <c r="B42" s="13">
        <v>3</v>
      </c>
      <c r="C42" s="13">
        <v>12</v>
      </c>
      <c r="D42" s="13">
        <v>76</v>
      </c>
      <c r="E42" s="13">
        <v>84</v>
      </c>
      <c r="F42" s="13">
        <v>101</v>
      </c>
      <c r="G42" s="13">
        <v>80</v>
      </c>
      <c r="H42" s="13">
        <v>27</v>
      </c>
      <c r="I42" s="13">
        <v>30</v>
      </c>
    </row>
    <row r="43" spans="1:9">
      <c r="A43" s="17" t="s">
        <v>14</v>
      </c>
      <c r="B43" s="23">
        <v>0</v>
      </c>
      <c r="C43" s="23">
        <v>11</v>
      </c>
      <c r="D43" s="23">
        <v>23</v>
      </c>
      <c r="E43" s="23">
        <v>40</v>
      </c>
      <c r="F43" s="23">
        <v>77</v>
      </c>
      <c r="G43" s="23">
        <v>85</v>
      </c>
      <c r="H43" s="23">
        <v>124</v>
      </c>
      <c r="I43" s="23">
        <v>104</v>
      </c>
    </row>
    <row r="44" spans="1:9">
      <c r="A44" s="17" t="s">
        <v>23</v>
      </c>
      <c r="B44" s="13">
        <v>3</v>
      </c>
      <c r="C44" s="13">
        <v>11</v>
      </c>
      <c r="D44" s="13">
        <v>71</v>
      </c>
      <c r="E44" s="13">
        <v>81</v>
      </c>
      <c r="F44" s="13">
        <v>95</v>
      </c>
      <c r="G44" s="13">
        <v>77</v>
      </c>
      <c r="H44" s="13">
        <v>27</v>
      </c>
      <c r="I44" s="13">
        <v>30</v>
      </c>
    </row>
    <row r="45" spans="1:9" s="12" customFormat="1">
      <c r="A45" s="16" t="s">
        <v>15</v>
      </c>
      <c r="B45" s="23">
        <v>147</v>
      </c>
      <c r="C45" s="23">
        <v>151</v>
      </c>
      <c r="D45" s="23">
        <v>210</v>
      </c>
      <c r="E45" s="23">
        <v>228</v>
      </c>
      <c r="F45" s="23">
        <v>204</v>
      </c>
      <c r="G45" s="23">
        <v>201</v>
      </c>
      <c r="H45" s="23">
        <v>201</v>
      </c>
      <c r="I45" s="23">
        <v>208</v>
      </c>
    </row>
    <row r="46" spans="1:9" s="12" customFormat="1">
      <c r="A46" s="16" t="s">
        <v>23</v>
      </c>
      <c r="B46" s="13">
        <v>3</v>
      </c>
      <c r="C46" s="13">
        <v>12</v>
      </c>
      <c r="D46" s="13">
        <v>79</v>
      </c>
      <c r="E46" s="13">
        <v>85</v>
      </c>
      <c r="F46" s="13">
        <v>101</v>
      </c>
      <c r="G46" s="13">
        <v>80</v>
      </c>
      <c r="H46" s="13">
        <v>27</v>
      </c>
      <c r="I46" s="13">
        <v>30</v>
      </c>
    </row>
    <row r="47" spans="1:9" s="12" customFormat="1">
      <c r="A47" s="16" t="s">
        <v>16</v>
      </c>
      <c r="B47" s="23">
        <v>0</v>
      </c>
      <c r="C47" s="23">
        <v>5</v>
      </c>
      <c r="D47" s="23">
        <v>32</v>
      </c>
      <c r="E47" s="23">
        <v>46</v>
      </c>
      <c r="F47" s="23">
        <v>39</v>
      </c>
      <c r="G47" s="23">
        <v>36</v>
      </c>
      <c r="H47" s="23">
        <v>34</v>
      </c>
      <c r="I47" s="23">
        <v>63</v>
      </c>
    </row>
    <row r="48" spans="1:9" s="12" customFormat="1">
      <c r="A48" s="16" t="s">
        <v>23</v>
      </c>
      <c r="B48" s="13">
        <v>3</v>
      </c>
      <c r="C48" s="13">
        <v>11</v>
      </c>
      <c r="D48" s="13">
        <v>76</v>
      </c>
      <c r="E48" s="13">
        <v>82</v>
      </c>
      <c r="F48" s="13">
        <v>96</v>
      </c>
      <c r="G48" s="13">
        <v>78</v>
      </c>
      <c r="H48" s="13">
        <v>27</v>
      </c>
      <c r="I48" s="13">
        <v>29</v>
      </c>
    </row>
    <row r="49" spans="1:17" s="12" customFormat="1">
      <c r="A49" s="16" t="s">
        <v>17</v>
      </c>
      <c r="B49" s="23">
        <v>560</v>
      </c>
      <c r="C49" s="23">
        <v>448</v>
      </c>
      <c r="D49" s="23">
        <v>483</v>
      </c>
      <c r="E49" s="23">
        <v>476</v>
      </c>
      <c r="F49" s="23">
        <v>470</v>
      </c>
      <c r="G49" s="23">
        <v>480</v>
      </c>
      <c r="H49" s="23">
        <v>491</v>
      </c>
      <c r="I49" s="23">
        <v>480</v>
      </c>
    </row>
    <row r="50" spans="1:17" s="12" customFormat="1">
      <c r="A50" s="16" t="s">
        <v>23</v>
      </c>
      <c r="B50" s="13">
        <v>3</v>
      </c>
      <c r="C50" s="13">
        <v>12</v>
      </c>
      <c r="D50" s="13">
        <v>79</v>
      </c>
      <c r="E50" s="13">
        <v>85</v>
      </c>
      <c r="F50" s="13">
        <v>101</v>
      </c>
      <c r="G50" s="13">
        <v>80</v>
      </c>
      <c r="H50" s="13">
        <v>27</v>
      </c>
      <c r="I50" s="13">
        <v>30</v>
      </c>
    </row>
    <row r="51" spans="1:17" s="12" customFormat="1">
      <c r="A51" s="16" t="s">
        <v>18</v>
      </c>
      <c r="B51" s="23">
        <v>100</v>
      </c>
      <c r="C51" s="23">
        <v>311</v>
      </c>
      <c r="D51" s="23">
        <v>142</v>
      </c>
      <c r="E51" s="23">
        <v>121</v>
      </c>
      <c r="F51" s="23">
        <v>173</v>
      </c>
      <c r="G51" s="23">
        <v>182</v>
      </c>
      <c r="H51" s="23">
        <v>141</v>
      </c>
      <c r="I51" s="23">
        <v>195</v>
      </c>
    </row>
    <row r="52" spans="1:17">
      <c r="A52" s="4" t="s">
        <v>23</v>
      </c>
      <c r="B52" s="13">
        <v>3</v>
      </c>
      <c r="C52" s="13">
        <v>11</v>
      </c>
      <c r="D52" s="13">
        <v>75</v>
      </c>
      <c r="E52" s="13">
        <v>81</v>
      </c>
      <c r="F52" s="13">
        <v>99</v>
      </c>
      <c r="G52" s="13">
        <v>80</v>
      </c>
      <c r="H52" s="13">
        <v>27</v>
      </c>
      <c r="I52" s="13">
        <v>30</v>
      </c>
      <c r="Q52" s="12"/>
    </row>
    <row r="53" spans="1:17" s="12" customFormat="1"/>
    <row r="54" spans="1:17" s="12" customFormat="1"/>
    <row r="55" spans="1:17" s="12" customFormat="1"/>
    <row r="56" spans="1:17" s="12" customFormat="1"/>
    <row r="57" spans="1:17" s="12" customFormat="1"/>
    <row r="74" spans="1:1" s="12" customFormat="1"/>
    <row r="75" spans="1:1" s="12" customFormat="1"/>
    <row r="76" spans="1:1" s="12" customFormat="1"/>
    <row r="77" spans="1:1">
      <c r="A77" s="12"/>
    </row>
    <row r="78" spans="1:1" s="12" customFormat="1"/>
    <row r="79" spans="1:1" s="12" customFormat="1"/>
    <row r="80" spans="1:1" s="12" customFormat="1"/>
    <row r="81" s="12" customFormat="1"/>
    <row r="82" s="12" customFormat="1"/>
    <row r="97" spans="1:1" s="12" customFormat="1"/>
    <row r="98" spans="1:1" s="12" customFormat="1"/>
    <row r="99" spans="1:1" s="12" customFormat="1"/>
    <row r="100" spans="1:1" s="12" customFormat="1"/>
    <row r="101" spans="1:1" s="12" customFormat="1"/>
    <row r="102" spans="1:1" s="12" customFormat="1"/>
    <row r="103" spans="1:1" s="12" customFormat="1"/>
    <row r="104" spans="1:1" s="12" customFormat="1"/>
    <row r="105" spans="1:1" s="12" customFormat="1"/>
    <row r="106" spans="1:1" s="12" customFormat="1"/>
    <row r="107" spans="1:1" s="12" customFormat="1"/>
    <row r="109" spans="1:1">
      <c r="A109" s="12"/>
    </row>
    <row r="119" spans="1:17" s="12" customFormat="1"/>
    <row r="120" spans="1:17" s="12" customFormat="1"/>
    <row r="121" spans="1:17" s="12" customFormat="1"/>
    <row r="122" spans="1:17" s="12" customFormat="1"/>
    <row r="123" spans="1:17" s="12" customFormat="1"/>
    <row r="124" spans="1:17">
      <c r="A124" s="12"/>
      <c r="I124" s="12"/>
      <c r="Q124" s="12"/>
    </row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62" s="12" customFormat="1"/>
    <row r="163" s="12" customFormat="1"/>
    <row r="167" s="12" customFormat="1"/>
    <row r="168" s="12" customFormat="1"/>
    <row r="169" s="12" customFormat="1"/>
    <row r="170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ht="12.75" customHeight="1"/>
    <row r="228" spans="1:1" s="12" customFormat="1"/>
    <row r="231" spans="1:1">
      <c r="A231" s="12"/>
    </row>
    <row r="248" spans="1:1">
      <c r="A248" s="12"/>
    </row>
    <row r="252" spans="1:1">
      <c r="A252" s="12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14"/>
  <sheetViews>
    <sheetView workbookViewId="0">
      <selection activeCell="F29" sqref="E29:F29"/>
    </sheetView>
  </sheetViews>
  <sheetFormatPr defaultRowHeight="13.2"/>
  <cols>
    <col min="1" max="1" width="12.77734375" customWidth="1"/>
    <col min="6" max="6" width="14.21875" customWidth="1"/>
  </cols>
  <sheetData>
    <row r="1" spans="1:10" s="30" customFormat="1">
      <c r="A1" s="30" t="s">
        <v>197</v>
      </c>
    </row>
    <row r="2" spans="1:10">
      <c r="A2" s="12" t="s">
        <v>1</v>
      </c>
      <c r="F2" s="12" t="s">
        <v>19</v>
      </c>
    </row>
    <row r="3" spans="1:10" s="12" customFormat="1">
      <c r="A3" s="12" t="s">
        <v>51</v>
      </c>
      <c r="F3" s="12" t="s">
        <v>52</v>
      </c>
    </row>
    <row r="4" spans="1:10">
      <c r="A4" s="4" t="s">
        <v>2</v>
      </c>
      <c r="B4" s="13" t="s">
        <v>40</v>
      </c>
      <c r="C4" s="13" t="s">
        <v>41</v>
      </c>
      <c r="D4" s="13" t="s">
        <v>42</v>
      </c>
      <c r="E4" s="24"/>
      <c r="F4" s="4" t="s">
        <v>2</v>
      </c>
      <c r="G4" s="13" t="s">
        <v>40</v>
      </c>
      <c r="H4" s="22" t="s">
        <v>41</v>
      </c>
      <c r="I4" s="22" t="s">
        <v>42</v>
      </c>
    </row>
    <row r="5" spans="1:10" s="14" customFormat="1">
      <c r="A5" s="16" t="s">
        <v>8</v>
      </c>
      <c r="B5" s="23">
        <v>51</v>
      </c>
      <c r="C5" s="23">
        <v>36</v>
      </c>
      <c r="D5" s="23">
        <v>71</v>
      </c>
      <c r="E5" s="14">
        <v>1E-4</v>
      </c>
      <c r="F5" s="16" t="s">
        <v>8</v>
      </c>
      <c r="G5" s="23">
        <v>2</v>
      </c>
      <c r="H5" s="23">
        <v>1</v>
      </c>
      <c r="I5" s="23">
        <v>7</v>
      </c>
      <c r="J5" s="14">
        <v>6.4000000000000003E-3</v>
      </c>
    </row>
    <row r="6" spans="1:10">
      <c r="A6" s="16" t="s">
        <v>23</v>
      </c>
      <c r="B6" s="13">
        <v>85</v>
      </c>
      <c r="C6" s="13">
        <v>96</v>
      </c>
      <c r="D6" s="13">
        <v>65</v>
      </c>
      <c r="F6" s="16" t="s">
        <v>23</v>
      </c>
      <c r="G6" s="13">
        <v>114</v>
      </c>
      <c r="H6" s="13">
        <v>136</v>
      </c>
      <c r="I6" s="13">
        <v>93</v>
      </c>
    </row>
    <row r="7" spans="1:10" s="14" customFormat="1" ht="26.4">
      <c r="A7" s="17" t="s">
        <v>9</v>
      </c>
      <c r="B7" s="23">
        <v>26</v>
      </c>
      <c r="C7" s="23">
        <v>37</v>
      </c>
      <c r="D7" s="23">
        <v>35</v>
      </c>
      <c r="F7" s="17" t="s">
        <v>9</v>
      </c>
      <c r="G7" s="23">
        <v>79</v>
      </c>
      <c r="H7" s="23">
        <v>50</v>
      </c>
      <c r="I7" s="23">
        <v>54</v>
      </c>
      <c r="J7" s="14">
        <v>6.0000000000000001E-3</v>
      </c>
    </row>
    <row r="8" spans="1:10">
      <c r="A8" s="17" t="s">
        <v>23</v>
      </c>
      <c r="B8" s="13">
        <v>83</v>
      </c>
      <c r="C8" s="13">
        <v>93</v>
      </c>
      <c r="D8" s="13">
        <v>63</v>
      </c>
      <c r="F8" s="17" t="s">
        <v>23</v>
      </c>
      <c r="G8" s="13">
        <v>115</v>
      </c>
      <c r="H8" s="13">
        <v>139</v>
      </c>
      <c r="I8" s="13">
        <v>95</v>
      </c>
    </row>
    <row r="9" spans="1:10" s="14" customFormat="1">
      <c r="A9" s="16" t="s">
        <v>10</v>
      </c>
      <c r="B9" s="23">
        <v>365</v>
      </c>
      <c r="C9" s="23">
        <v>378</v>
      </c>
      <c r="D9" s="23">
        <v>313</v>
      </c>
      <c r="F9" s="16" t="s">
        <v>10</v>
      </c>
      <c r="G9" s="23">
        <v>19</v>
      </c>
      <c r="H9" s="23">
        <v>18</v>
      </c>
      <c r="I9" s="23">
        <v>15</v>
      </c>
    </row>
    <row r="10" spans="1:10">
      <c r="A10" s="16" t="s">
        <v>23</v>
      </c>
      <c r="B10" s="13">
        <v>85</v>
      </c>
      <c r="C10" s="13">
        <v>98</v>
      </c>
      <c r="D10" s="13">
        <v>67</v>
      </c>
      <c r="F10" s="16" t="s">
        <v>23</v>
      </c>
      <c r="G10" s="13">
        <v>113</v>
      </c>
      <c r="H10" s="13">
        <v>136</v>
      </c>
      <c r="I10" s="13">
        <v>93</v>
      </c>
    </row>
    <row r="11" spans="1:10" s="14" customFormat="1">
      <c r="A11" s="16" t="s">
        <v>11</v>
      </c>
      <c r="B11" s="23">
        <v>41</v>
      </c>
      <c r="C11" s="23">
        <v>15</v>
      </c>
      <c r="D11" s="23">
        <v>106</v>
      </c>
      <c r="E11" s="25" t="s">
        <v>29</v>
      </c>
      <c r="F11" s="16" t="s">
        <v>11</v>
      </c>
      <c r="G11" s="23">
        <v>48</v>
      </c>
      <c r="H11" s="23">
        <v>19</v>
      </c>
      <c r="I11" s="23">
        <v>75</v>
      </c>
      <c r="J11" s="14">
        <v>8.0000000000000004E-4</v>
      </c>
    </row>
    <row r="12" spans="1:10">
      <c r="A12" s="16" t="s">
        <v>23</v>
      </c>
      <c r="B12" s="13">
        <v>84</v>
      </c>
      <c r="C12" s="13">
        <v>92</v>
      </c>
      <c r="D12" s="13">
        <v>62</v>
      </c>
      <c r="F12" s="16" t="s">
        <v>23</v>
      </c>
      <c r="G12" s="13">
        <v>114</v>
      </c>
      <c r="H12" s="13">
        <v>137</v>
      </c>
      <c r="I12" s="13">
        <v>97</v>
      </c>
    </row>
    <row r="13" spans="1:10" s="14" customFormat="1">
      <c r="A13" s="16" t="s">
        <v>12</v>
      </c>
      <c r="B13" s="23">
        <v>81</v>
      </c>
      <c r="C13" s="23">
        <v>94</v>
      </c>
      <c r="D13" s="23">
        <v>29</v>
      </c>
      <c r="E13" s="14">
        <v>2.0999999999999999E-3</v>
      </c>
      <c r="F13" s="16" t="s">
        <v>12</v>
      </c>
      <c r="G13" s="23">
        <v>97</v>
      </c>
      <c r="H13" s="23">
        <v>94</v>
      </c>
      <c r="I13" s="23">
        <v>40</v>
      </c>
      <c r="J13" s="14">
        <v>2.3E-3</v>
      </c>
    </row>
    <row r="14" spans="1:10">
      <c r="A14" s="16" t="s">
        <v>23</v>
      </c>
      <c r="B14" s="13">
        <v>84</v>
      </c>
      <c r="C14" s="13">
        <v>96</v>
      </c>
      <c r="D14" s="13">
        <v>61</v>
      </c>
      <c r="F14" s="16" t="s">
        <v>23</v>
      </c>
      <c r="G14" s="13">
        <v>115</v>
      </c>
      <c r="H14" s="13">
        <v>138</v>
      </c>
      <c r="I14" s="13">
        <v>92</v>
      </c>
    </row>
    <row r="15" spans="1:10" s="14" customFormat="1">
      <c r="A15" s="16" t="s">
        <v>13</v>
      </c>
      <c r="B15" s="23">
        <v>133</v>
      </c>
      <c r="C15" s="23">
        <v>133</v>
      </c>
      <c r="D15" s="23">
        <v>141</v>
      </c>
      <c r="F15" s="16" t="s">
        <v>13</v>
      </c>
      <c r="G15" s="23">
        <v>291</v>
      </c>
      <c r="H15" s="23">
        <v>319</v>
      </c>
      <c r="I15" s="23">
        <v>354</v>
      </c>
    </row>
    <row r="16" spans="1:10">
      <c r="A16" s="16" t="s">
        <v>23</v>
      </c>
      <c r="B16" s="13">
        <v>84</v>
      </c>
      <c r="C16" s="13">
        <v>98</v>
      </c>
      <c r="D16" s="13">
        <v>65</v>
      </c>
      <c r="F16" s="16" t="s">
        <v>23</v>
      </c>
      <c r="G16" s="13">
        <v>117</v>
      </c>
      <c r="H16" s="13">
        <v>145</v>
      </c>
      <c r="I16" s="13">
        <v>103</v>
      </c>
    </row>
    <row r="17" spans="1:16" s="14" customFormat="1">
      <c r="A17" s="17" t="s">
        <v>14</v>
      </c>
      <c r="B17" s="23">
        <v>49</v>
      </c>
      <c r="C17" s="23">
        <v>32</v>
      </c>
      <c r="D17" s="23">
        <v>41</v>
      </c>
      <c r="F17" s="17" t="s">
        <v>14</v>
      </c>
      <c r="G17" s="23">
        <v>61</v>
      </c>
      <c r="H17" s="23">
        <v>80</v>
      </c>
      <c r="I17" s="23">
        <v>50</v>
      </c>
    </row>
    <row r="18" spans="1:16">
      <c r="A18" s="17" t="s">
        <v>23</v>
      </c>
      <c r="B18" s="13">
        <v>84</v>
      </c>
      <c r="C18" s="13">
        <v>94</v>
      </c>
      <c r="D18" s="13">
        <v>62</v>
      </c>
      <c r="F18" s="17" t="s">
        <v>23</v>
      </c>
      <c r="G18" s="13">
        <v>116</v>
      </c>
      <c r="H18" s="13">
        <v>137</v>
      </c>
      <c r="I18" s="13">
        <v>94</v>
      </c>
    </row>
    <row r="19" spans="1:16" s="14" customFormat="1">
      <c r="A19" s="16" t="s">
        <v>15</v>
      </c>
      <c r="B19" s="23">
        <v>204</v>
      </c>
      <c r="C19" s="23">
        <v>180</v>
      </c>
      <c r="D19" s="23">
        <v>175</v>
      </c>
      <c r="F19" s="16" t="s">
        <v>15</v>
      </c>
      <c r="G19" s="23">
        <v>222</v>
      </c>
      <c r="H19" s="23">
        <v>198</v>
      </c>
      <c r="I19" s="23">
        <v>202</v>
      </c>
    </row>
    <row r="20" spans="1:16">
      <c r="A20" s="16" t="s">
        <v>23</v>
      </c>
      <c r="B20" s="13">
        <v>85</v>
      </c>
      <c r="C20" s="13">
        <v>99</v>
      </c>
      <c r="D20" s="13">
        <v>68</v>
      </c>
      <c r="F20" s="16" t="s">
        <v>23</v>
      </c>
      <c r="G20" s="13">
        <v>118</v>
      </c>
      <c r="H20" s="13">
        <v>145</v>
      </c>
      <c r="I20" s="13">
        <v>106</v>
      </c>
    </row>
    <row r="21" spans="1:16" s="14" customFormat="1">
      <c r="A21" s="16" t="s">
        <v>16</v>
      </c>
      <c r="B21" s="23">
        <v>18</v>
      </c>
      <c r="C21" s="23">
        <v>24</v>
      </c>
      <c r="D21" s="23">
        <v>20</v>
      </c>
      <c r="F21" s="16" t="s">
        <v>16</v>
      </c>
      <c r="G21" s="23">
        <v>31</v>
      </c>
      <c r="H21" s="23">
        <v>34</v>
      </c>
      <c r="I21" s="23">
        <v>50</v>
      </c>
    </row>
    <row r="22" spans="1:16">
      <c r="A22" s="16" t="s">
        <v>23</v>
      </c>
      <c r="B22" s="13">
        <v>84</v>
      </c>
      <c r="C22" s="13">
        <v>96</v>
      </c>
      <c r="D22" s="13">
        <v>65</v>
      </c>
      <c r="F22" s="16" t="s">
        <v>23</v>
      </c>
      <c r="G22" s="13"/>
      <c r="H22" s="13"/>
      <c r="I22" s="13"/>
    </row>
    <row r="23" spans="1:16" s="14" customFormat="1">
      <c r="A23" s="16" t="s">
        <v>17</v>
      </c>
      <c r="B23" s="23">
        <v>415</v>
      </c>
      <c r="C23" s="23">
        <v>442</v>
      </c>
      <c r="D23" s="23">
        <v>443</v>
      </c>
      <c r="E23" s="14">
        <v>5.62E-2</v>
      </c>
      <c r="F23" s="16" t="s">
        <v>17</v>
      </c>
      <c r="G23" s="23">
        <v>472</v>
      </c>
      <c r="H23" s="23">
        <v>482</v>
      </c>
      <c r="I23" s="23">
        <v>489</v>
      </c>
    </row>
    <row r="24" spans="1:16">
      <c r="A24" s="16" t="s">
        <v>23</v>
      </c>
      <c r="B24" s="13">
        <v>85</v>
      </c>
      <c r="C24" s="13">
        <v>99</v>
      </c>
      <c r="D24" s="13">
        <v>68</v>
      </c>
      <c r="F24" s="16" t="s">
        <v>23</v>
      </c>
      <c r="G24" s="13">
        <v>118</v>
      </c>
      <c r="H24" s="13">
        <v>145</v>
      </c>
      <c r="I24" s="13">
        <v>106</v>
      </c>
    </row>
    <row r="25" spans="1:16" s="14" customFormat="1">
      <c r="A25" s="16" t="s">
        <v>18</v>
      </c>
      <c r="B25" s="23">
        <v>57</v>
      </c>
      <c r="C25" s="23">
        <v>91</v>
      </c>
      <c r="D25" s="23">
        <v>95</v>
      </c>
      <c r="E25" s="14">
        <v>4.4900000000000002E-2</v>
      </c>
      <c r="F25" s="16" t="s">
        <v>18</v>
      </c>
      <c r="G25" s="23">
        <v>129</v>
      </c>
      <c r="H25" s="23">
        <v>160</v>
      </c>
      <c r="I25" s="23">
        <v>149</v>
      </c>
    </row>
    <row r="26" spans="1:16">
      <c r="A26" s="4" t="s">
        <v>23</v>
      </c>
      <c r="B26" s="13">
        <v>85</v>
      </c>
      <c r="C26" s="13">
        <v>97</v>
      </c>
      <c r="D26" s="13">
        <v>67</v>
      </c>
      <c r="F26" s="4" t="s">
        <v>23</v>
      </c>
      <c r="G26" s="13">
        <v>117</v>
      </c>
      <c r="H26" s="13">
        <v>143</v>
      </c>
      <c r="I26" s="13">
        <v>99</v>
      </c>
    </row>
    <row r="28" spans="1:16">
      <c r="A28" s="1"/>
      <c r="P28" s="12"/>
    </row>
    <row r="47" spans="8:8">
      <c r="H47" s="12"/>
    </row>
    <row r="49" spans="1:16">
      <c r="P49" s="12"/>
    </row>
    <row r="64" spans="1:16">
      <c r="A64" s="12"/>
    </row>
    <row r="68" spans="8:16">
      <c r="H68" s="12"/>
    </row>
    <row r="70" spans="8:16">
      <c r="P70" s="12"/>
    </row>
    <row r="83" spans="1:1">
      <c r="A83" s="12"/>
    </row>
    <row r="102" spans="1:1">
      <c r="A102" s="12"/>
    </row>
    <row r="121" spans="1:1">
      <c r="A121" s="12"/>
    </row>
    <row r="140" spans="1:1">
      <c r="A140" s="12"/>
    </row>
    <row r="159" spans="1:1">
      <c r="A159" s="12"/>
    </row>
    <row r="178" spans="1:1">
      <c r="A178" s="12"/>
    </row>
    <row r="196" spans="1:1">
      <c r="A196" s="12"/>
    </row>
    <row r="214" spans="1:1">
      <c r="A214" s="12"/>
    </row>
  </sheetData>
  <phoneticPr fontId="1"/>
  <pageMargins left="0" right="0" top="0" bottom="0" header="0.31496062992125984" footer="0.31496062992125984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214"/>
  <sheetViews>
    <sheetView workbookViewId="0">
      <selection activeCell="K1" sqref="K1:K1048576"/>
    </sheetView>
  </sheetViews>
  <sheetFormatPr defaultRowHeight="13.2"/>
  <cols>
    <col min="1" max="1" width="12" customWidth="1"/>
    <col min="4" max="4" width="11.33203125" customWidth="1"/>
    <col min="5" max="5" width="13.33203125" customWidth="1"/>
    <col min="7" max="7" width="9" style="12" customWidth="1"/>
    <col min="8" max="8" width="11.33203125" customWidth="1"/>
    <col min="11" max="11" width="12.109375" customWidth="1"/>
    <col min="12" max="12" width="13.77734375" customWidth="1"/>
  </cols>
  <sheetData>
    <row r="2" spans="1:13">
      <c r="A2" s="12" t="s">
        <v>1</v>
      </c>
      <c r="B2" s="12"/>
      <c r="C2" s="12"/>
      <c r="D2" s="12"/>
      <c r="E2" s="12"/>
      <c r="H2" s="12" t="s">
        <v>19</v>
      </c>
      <c r="I2" s="12"/>
      <c r="J2" s="12"/>
      <c r="K2" s="12"/>
      <c r="L2" s="12"/>
    </row>
    <row r="3" spans="1:13">
      <c r="A3" s="12" t="s">
        <v>53</v>
      </c>
      <c r="B3" s="12"/>
      <c r="C3" s="12"/>
      <c r="D3" s="12"/>
      <c r="E3" s="12"/>
      <c r="H3" s="12" t="s">
        <v>54</v>
      </c>
      <c r="I3" s="12"/>
      <c r="J3" s="12"/>
      <c r="K3" s="12"/>
      <c r="L3" s="12"/>
    </row>
    <row r="4" spans="1:13">
      <c r="A4" s="4" t="s">
        <v>2</v>
      </c>
      <c r="B4" s="13" t="s">
        <v>55</v>
      </c>
      <c r="C4" s="13" t="s">
        <v>56</v>
      </c>
      <c r="D4" s="13" t="s">
        <v>57</v>
      </c>
      <c r="E4" s="22" t="s">
        <v>58</v>
      </c>
      <c r="H4" s="4" t="s">
        <v>2</v>
      </c>
      <c r="I4" s="13" t="s">
        <v>55</v>
      </c>
      <c r="J4" s="13" t="s">
        <v>56</v>
      </c>
      <c r="K4" s="13" t="s">
        <v>57</v>
      </c>
      <c r="L4" s="22" t="s">
        <v>58</v>
      </c>
    </row>
    <row r="5" spans="1:13">
      <c r="A5" s="16" t="s">
        <v>8</v>
      </c>
      <c r="B5" s="23">
        <v>48</v>
      </c>
      <c r="C5" s="23">
        <v>66</v>
      </c>
      <c r="D5" s="23">
        <v>40</v>
      </c>
      <c r="E5" s="27">
        <v>50</v>
      </c>
      <c r="F5" s="29">
        <v>2.8799999999999999E-2</v>
      </c>
      <c r="G5" s="28"/>
      <c r="H5" s="16" t="s">
        <v>8</v>
      </c>
      <c r="I5" s="23">
        <v>2</v>
      </c>
      <c r="J5" s="23">
        <v>6</v>
      </c>
      <c r="K5" s="23">
        <v>2</v>
      </c>
      <c r="L5" s="23">
        <v>3</v>
      </c>
    </row>
    <row r="6" spans="1:13">
      <c r="A6" s="16" t="s">
        <v>23</v>
      </c>
      <c r="B6" s="13">
        <v>114</v>
      </c>
      <c r="C6" s="13">
        <v>71</v>
      </c>
      <c r="D6" s="13">
        <v>60</v>
      </c>
      <c r="E6" s="13">
        <v>38</v>
      </c>
      <c r="H6" s="16" t="s">
        <v>23</v>
      </c>
      <c r="I6" s="13">
        <v>146</v>
      </c>
      <c r="J6" s="13">
        <v>90</v>
      </c>
      <c r="K6" s="13">
        <v>107</v>
      </c>
      <c r="L6" s="13">
        <v>52</v>
      </c>
    </row>
    <row r="7" spans="1:13" ht="26.4">
      <c r="A7" s="17" t="s">
        <v>9</v>
      </c>
      <c r="B7" s="23">
        <v>28</v>
      </c>
      <c r="C7" s="23">
        <v>20</v>
      </c>
      <c r="D7" s="23">
        <v>49</v>
      </c>
      <c r="E7" s="23">
        <v>31</v>
      </c>
      <c r="H7" s="17" t="s">
        <v>9</v>
      </c>
      <c r="I7" s="23">
        <v>74</v>
      </c>
      <c r="J7" s="23">
        <v>42</v>
      </c>
      <c r="K7" s="23">
        <v>59</v>
      </c>
      <c r="L7" s="27">
        <v>54</v>
      </c>
      <c r="M7" s="29">
        <v>1.6299999999999999E-2</v>
      </c>
    </row>
    <row r="8" spans="1:13">
      <c r="A8" s="17" t="s">
        <v>23</v>
      </c>
      <c r="B8" s="13">
        <v>113</v>
      </c>
      <c r="C8" s="13">
        <v>71</v>
      </c>
      <c r="D8" s="13">
        <v>60</v>
      </c>
      <c r="E8" s="13">
        <v>31</v>
      </c>
      <c r="H8" s="17" t="s">
        <v>23</v>
      </c>
      <c r="I8" s="13">
        <v>147</v>
      </c>
      <c r="J8" s="13">
        <v>90</v>
      </c>
      <c r="K8" s="13">
        <v>108</v>
      </c>
      <c r="L8" s="13">
        <v>57</v>
      </c>
    </row>
    <row r="9" spans="1:13">
      <c r="A9" s="16" t="s">
        <v>10</v>
      </c>
      <c r="B9" s="23">
        <v>366</v>
      </c>
      <c r="C9" s="23">
        <v>330</v>
      </c>
      <c r="D9" s="23">
        <v>380</v>
      </c>
      <c r="E9" s="23">
        <v>369</v>
      </c>
      <c r="H9" s="16" t="s">
        <v>10</v>
      </c>
      <c r="I9" s="23">
        <v>14</v>
      </c>
      <c r="J9" s="23">
        <v>19</v>
      </c>
      <c r="K9" s="23">
        <v>11</v>
      </c>
      <c r="L9" s="23">
        <v>24</v>
      </c>
    </row>
    <row r="10" spans="1:13">
      <c r="A10" s="16" t="s">
        <v>23</v>
      </c>
      <c r="B10" s="13">
        <v>113</v>
      </c>
      <c r="C10" s="13">
        <v>71</v>
      </c>
      <c r="D10" s="13">
        <v>61</v>
      </c>
      <c r="E10" s="13">
        <v>41</v>
      </c>
      <c r="H10" s="16" t="s">
        <v>23</v>
      </c>
      <c r="I10" s="13">
        <v>147</v>
      </c>
      <c r="J10" s="13">
        <v>90</v>
      </c>
      <c r="K10" s="13">
        <v>107</v>
      </c>
      <c r="L10" s="13">
        <v>51</v>
      </c>
    </row>
    <row r="11" spans="1:13">
      <c r="A11" s="16" t="s">
        <v>11</v>
      </c>
      <c r="B11" s="23">
        <v>18</v>
      </c>
      <c r="C11" s="23">
        <v>100</v>
      </c>
      <c r="D11" s="23">
        <v>13</v>
      </c>
      <c r="E11" s="23">
        <v>59</v>
      </c>
      <c r="F11" s="15" t="s">
        <v>59</v>
      </c>
      <c r="H11" s="16" t="s">
        <v>11</v>
      </c>
      <c r="I11" s="23">
        <v>20</v>
      </c>
      <c r="J11" s="23">
        <v>82</v>
      </c>
      <c r="K11" s="23">
        <v>27</v>
      </c>
      <c r="L11" s="23">
        <v>63</v>
      </c>
      <c r="M11" s="15" t="s">
        <v>29</v>
      </c>
    </row>
    <row r="12" spans="1:13">
      <c r="A12" s="16" t="s">
        <v>23</v>
      </c>
      <c r="B12" s="13">
        <v>113</v>
      </c>
      <c r="C12" s="13">
        <v>71</v>
      </c>
      <c r="D12" s="13">
        <v>60</v>
      </c>
      <c r="E12" s="13">
        <v>30</v>
      </c>
      <c r="H12" s="16" t="s">
        <v>23</v>
      </c>
      <c r="I12" s="13">
        <v>147</v>
      </c>
      <c r="J12" s="13">
        <v>90</v>
      </c>
      <c r="K12" s="13">
        <v>107</v>
      </c>
      <c r="L12" s="13">
        <v>57</v>
      </c>
    </row>
    <row r="13" spans="1:13">
      <c r="A13" s="16" t="s">
        <v>12</v>
      </c>
      <c r="B13" s="23">
        <v>83</v>
      </c>
      <c r="C13" s="23">
        <v>52</v>
      </c>
      <c r="D13" s="23">
        <v>57</v>
      </c>
      <c r="E13" s="23">
        <v>75</v>
      </c>
      <c r="H13" s="16" t="s">
        <v>12</v>
      </c>
      <c r="I13" s="23">
        <v>102</v>
      </c>
      <c r="J13" s="23">
        <v>74</v>
      </c>
      <c r="K13" s="23">
        <v>59</v>
      </c>
      <c r="L13" s="27">
        <v>68</v>
      </c>
      <c r="M13" s="29">
        <v>5.4399999999999997E-2</v>
      </c>
    </row>
    <row r="14" spans="1:13">
      <c r="A14" s="16" t="s">
        <v>23</v>
      </c>
      <c r="B14" s="13">
        <v>113</v>
      </c>
      <c r="C14" s="13">
        <v>71</v>
      </c>
      <c r="D14" s="13">
        <v>61</v>
      </c>
      <c r="E14" s="13">
        <v>31</v>
      </c>
      <c r="H14" s="16" t="s">
        <v>23</v>
      </c>
      <c r="I14" s="13">
        <v>147</v>
      </c>
      <c r="J14" s="13">
        <v>90</v>
      </c>
      <c r="K14" s="13">
        <v>107</v>
      </c>
      <c r="L14" s="13">
        <v>53</v>
      </c>
    </row>
    <row r="15" spans="1:13">
      <c r="A15" s="16" t="s">
        <v>13</v>
      </c>
      <c r="B15" s="23">
        <v>119</v>
      </c>
      <c r="C15" s="23">
        <v>143</v>
      </c>
      <c r="D15" s="23">
        <v>115</v>
      </c>
      <c r="E15" s="23">
        <v>157</v>
      </c>
      <c r="H15" s="16" t="s">
        <v>13</v>
      </c>
      <c r="I15" s="23">
        <v>291</v>
      </c>
      <c r="J15" s="23">
        <v>343</v>
      </c>
      <c r="K15" s="23">
        <v>279</v>
      </c>
      <c r="L15" s="27">
        <v>358</v>
      </c>
      <c r="M15" s="29">
        <v>1.47E-2</v>
      </c>
    </row>
    <row r="16" spans="1:13">
      <c r="A16" s="16" t="s">
        <v>23</v>
      </c>
      <c r="B16" s="13">
        <v>112</v>
      </c>
      <c r="C16" s="13">
        <v>71</v>
      </c>
      <c r="D16" s="13">
        <v>61</v>
      </c>
      <c r="E16" s="13">
        <v>39</v>
      </c>
      <c r="H16" s="16" t="s">
        <v>23</v>
      </c>
      <c r="I16" s="13">
        <v>147</v>
      </c>
      <c r="J16" s="13">
        <v>90</v>
      </c>
      <c r="K16" s="13">
        <v>108</v>
      </c>
      <c r="L16" s="40">
        <v>73</v>
      </c>
      <c r="M16" s="41"/>
    </row>
    <row r="17" spans="1:14" ht="26.4">
      <c r="A17" s="17" t="s">
        <v>14</v>
      </c>
      <c r="B17" s="23">
        <v>61</v>
      </c>
      <c r="C17" s="23">
        <v>5</v>
      </c>
      <c r="D17" s="23">
        <v>40</v>
      </c>
      <c r="E17" s="27">
        <v>41</v>
      </c>
      <c r="F17" s="29">
        <v>4.0000000000000002E-4</v>
      </c>
      <c r="H17" s="17" t="s">
        <v>14</v>
      </c>
      <c r="I17" s="23">
        <v>71</v>
      </c>
      <c r="J17" s="23">
        <v>9</v>
      </c>
      <c r="K17" s="23">
        <v>100</v>
      </c>
      <c r="L17" s="23">
        <v>61</v>
      </c>
      <c r="M17" s="15" t="s">
        <v>59</v>
      </c>
    </row>
    <row r="18" spans="1:14">
      <c r="A18" s="17" t="s">
        <v>23</v>
      </c>
      <c r="B18" s="13">
        <v>113</v>
      </c>
      <c r="C18" s="13">
        <v>71</v>
      </c>
      <c r="D18" s="13">
        <v>60</v>
      </c>
      <c r="E18" s="13">
        <v>32</v>
      </c>
      <c r="H18" s="17" t="s">
        <v>23</v>
      </c>
      <c r="I18" s="13">
        <v>147</v>
      </c>
      <c r="J18" s="13">
        <v>90</v>
      </c>
      <c r="K18" s="13">
        <v>107</v>
      </c>
      <c r="L18" s="13">
        <v>56</v>
      </c>
    </row>
    <row r="19" spans="1:14">
      <c r="A19" s="16" t="s">
        <v>15</v>
      </c>
      <c r="B19" s="23">
        <v>221</v>
      </c>
      <c r="C19" s="23">
        <v>156</v>
      </c>
      <c r="D19" s="23">
        <v>156</v>
      </c>
      <c r="E19" s="23">
        <v>167</v>
      </c>
      <c r="F19" s="15" t="s">
        <v>29</v>
      </c>
      <c r="H19" s="16" t="s">
        <v>15</v>
      </c>
      <c r="I19" s="23">
        <v>238</v>
      </c>
      <c r="J19" s="23">
        <v>179</v>
      </c>
      <c r="K19" s="23">
        <v>188</v>
      </c>
      <c r="L19" s="23">
        <v>207</v>
      </c>
      <c r="M19" s="15" t="s">
        <v>29</v>
      </c>
    </row>
    <row r="20" spans="1:14">
      <c r="A20" s="16" t="s">
        <v>23</v>
      </c>
      <c r="B20" s="13">
        <v>113</v>
      </c>
      <c r="C20" s="13">
        <v>71</v>
      </c>
      <c r="D20" s="13">
        <v>60</v>
      </c>
      <c r="E20" s="13">
        <v>44</v>
      </c>
      <c r="H20" s="16" t="s">
        <v>23</v>
      </c>
      <c r="I20" s="13">
        <v>148</v>
      </c>
      <c r="J20" s="13">
        <v>90</v>
      </c>
      <c r="K20" s="13">
        <v>108</v>
      </c>
      <c r="L20" s="13">
        <v>76</v>
      </c>
    </row>
    <row r="21" spans="1:14">
      <c r="A21" s="16" t="s">
        <v>16</v>
      </c>
      <c r="B21" s="23">
        <v>18</v>
      </c>
      <c r="C21" s="23">
        <v>12</v>
      </c>
      <c r="D21" s="23">
        <v>27</v>
      </c>
      <c r="E21" s="27">
        <v>53</v>
      </c>
      <c r="F21" s="29">
        <v>2E-3</v>
      </c>
      <c r="H21" s="16" t="s">
        <v>16</v>
      </c>
      <c r="I21" s="23">
        <v>30</v>
      </c>
      <c r="J21" s="23">
        <v>23</v>
      </c>
      <c r="K21" s="23">
        <v>45</v>
      </c>
      <c r="L21" s="23">
        <v>74</v>
      </c>
      <c r="M21" s="15" t="s">
        <v>60</v>
      </c>
    </row>
    <row r="22" spans="1:14">
      <c r="A22" s="16" t="s">
        <v>23</v>
      </c>
      <c r="B22" s="13">
        <v>113</v>
      </c>
      <c r="C22" s="13">
        <v>71</v>
      </c>
      <c r="D22" s="13">
        <v>60</v>
      </c>
      <c r="E22" s="13">
        <v>37</v>
      </c>
      <c r="H22" s="16" t="s">
        <v>23</v>
      </c>
      <c r="I22" s="13">
        <v>147</v>
      </c>
      <c r="J22" s="13">
        <v>90</v>
      </c>
      <c r="K22" s="13">
        <v>107</v>
      </c>
      <c r="L22" s="13">
        <v>63</v>
      </c>
    </row>
    <row r="23" spans="1:14">
      <c r="A23" s="16" t="s">
        <v>17</v>
      </c>
      <c r="B23" s="23">
        <v>422</v>
      </c>
      <c r="C23" s="23">
        <v>411</v>
      </c>
      <c r="D23" s="23">
        <v>455</v>
      </c>
      <c r="E23" s="23">
        <v>432</v>
      </c>
      <c r="H23" s="16" t="s">
        <v>17</v>
      </c>
      <c r="I23" s="23">
        <v>478</v>
      </c>
      <c r="J23" s="23">
        <v>476</v>
      </c>
      <c r="K23" s="23">
        <v>489</v>
      </c>
      <c r="L23" s="23">
        <v>470</v>
      </c>
    </row>
    <row r="24" spans="1:14">
      <c r="A24" s="16" t="s">
        <v>23</v>
      </c>
      <c r="B24" s="13">
        <v>113</v>
      </c>
      <c r="C24" s="13">
        <v>71</v>
      </c>
      <c r="D24" s="13">
        <v>60</v>
      </c>
      <c r="E24" s="13">
        <v>44</v>
      </c>
      <c r="H24" s="16" t="s">
        <v>23</v>
      </c>
      <c r="I24" s="13">
        <v>148</v>
      </c>
      <c r="J24" s="13">
        <v>90</v>
      </c>
      <c r="K24" s="13">
        <v>108</v>
      </c>
      <c r="L24" s="13">
        <v>76</v>
      </c>
    </row>
    <row r="25" spans="1:14">
      <c r="A25" s="16" t="s">
        <v>18</v>
      </c>
      <c r="B25" s="23">
        <v>52</v>
      </c>
      <c r="C25" s="23">
        <v>101</v>
      </c>
      <c r="D25" s="23">
        <v>108</v>
      </c>
      <c r="E25" s="27">
        <v>135</v>
      </c>
      <c r="F25" s="29">
        <v>5.9999999999999995E-4</v>
      </c>
      <c r="H25" s="16" t="s">
        <v>18</v>
      </c>
      <c r="I25" s="23">
        <v>123</v>
      </c>
      <c r="J25" s="23">
        <v>181</v>
      </c>
      <c r="K25" s="23">
        <v>183</v>
      </c>
      <c r="L25" s="27">
        <v>190</v>
      </c>
      <c r="M25" s="29">
        <v>2.8899999999999999E-2</v>
      </c>
    </row>
    <row r="26" spans="1:14">
      <c r="A26" s="4" t="s">
        <v>23</v>
      </c>
      <c r="B26" s="13">
        <v>113</v>
      </c>
      <c r="C26" s="13">
        <v>71</v>
      </c>
      <c r="D26" s="13">
        <v>60</v>
      </c>
      <c r="E26" s="13">
        <v>41</v>
      </c>
      <c r="H26" s="4" t="s">
        <v>23</v>
      </c>
      <c r="I26" s="13">
        <v>148</v>
      </c>
      <c r="J26" s="13">
        <v>90</v>
      </c>
      <c r="K26" s="13">
        <v>108</v>
      </c>
      <c r="L26" s="13">
        <v>65</v>
      </c>
    </row>
    <row r="28" spans="1:14">
      <c r="N28" s="12"/>
    </row>
    <row r="45" spans="8:13">
      <c r="H45" s="12"/>
      <c r="I45" s="12"/>
      <c r="J45" s="12"/>
      <c r="K45" s="12"/>
      <c r="L45" s="12"/>
      <c r="M45" s="12"/>
    </row>
    <row r="46" spans="8:13">
      <c r="H46" s="12"/>
      <c r="I46" s="12"/>
      <c r="J46" s="12"/>
      <c r="K46" s="12"/>
      <c r="L46" s="12"/>
      <c r="M46" s="12"/>
    </row>
    <row r="47" spans="8:13">
      <c r="H47" s="12"/>
      <c r="I47" s="12"/>
      <c r="J47" s="12"/>
      <c r="K47" s="12"/>
      <c r="L47" s="12"/>
    </row>
    <row r="48" spans="8:13">
      <c r="H48" s="12"/>
      <c r="I48" s="12"/>
      <c r="J48" s="12"/>
      <c r="K48" s="12"/>
      <c r="L48" s="12"/>
    </row>
    <row r="49" spans="1:14">
      <c r="H49" s="12"/>
      <c r="I49" s="12"/>
      <c r="J49" s="12"/>
      <c r="K49" s="12"/>
      <c r="L49" s="12"/>
    </row>
    <row r="51" spans="1:14">
      <c r="N51" s="12"/>
    </row>
    <row r="64" spans="1:14">
      <c r="A64" s="12"/>
    </row>
    <row r="73" spans="14:14">
      <c r="N73" s="12"/>
    </row>
    <row r="82" spans="1:14">
      <c r="A82" s="12"/>
    </row>
    <row r="94" spans="1:14">
      <c r="N94" s="12"/>
    </row>
    <row r="101" spans="1:1">
      <c r="A101" s="12"/>
    </row>
    <row r="120" spans="1:1">
      <c r="A120" s="12"/>
    </row>
    <row r="139" spans="1:1">
      <c r="A139" s="12"/>
    </row>
    <row r="158" spans="1:1">
      <c r="A158" s="12"/>
    </row>
    <row r="176" spans="1:1">
      <c r="A176" s="12"/>
    </row>
    <row r="195" spans="1:1">
      <c r="A195" s="12"/>
    </row>
    <row r="214" spans="1:1">
      <c r="A214" s="12"/>
    </row>
  </sheetData>
  <phoneticPr fontId="1"/>
  <pageMargins left="0" right="0" top="0" bottom="0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13"/>
  <sheetViews>
    <sheetView workbookViewId="0">
      <selection activeCell="I33" sqref="I33"/>
    </sheetView>
  </sheetViews>
  <sheetFormatPr defaultRowHeight="13.2"/>
  <cols>
    <col min="1" max="1" width="12.109375" customWidth="1"/>
    <col min="9" max="9" width="13.88671875" style="38" customWidth="1"/>
  </cols>
  <sheetData>
    <row r="1" spans="1:15">
      <c r="A1" s="30"/>
      <c r="B1" s="30"/>
      <c r="C1" s="30"/>
      <c r="D1" s="30"/>
      <c r="E1" s="30"/>
      <c r="F1" s="30"/>
      <c r="G1" s="30"/>
      <c r="H1" s="30"/>
      <c r="J1" s="30"/>
      <c r="K1" s="30"/>
      <c r="L1" s="30"/>
      <c r="M1" s="30"/>
      <c r="N1" s="30"/>
    </row>
    <row r="2" spans="1:15">
      <c r="A2" s="30" t="s">
        <v>61</v>
      </c>
      <c r="B2" s="30"/>
      <c r="C2" s="30"/>
      <c r="D2" s="30"/>
      <c r="E2" s="30"/>
      <c r="F2" s="30"/>
      <c r="G2" s="30"/>
      <c r="H2" s="30"/>
      <c r="I2" s="38" t="s">
        <v>19</v>
      </c>
      <c r="J2" s="30"/>
      <c r="K2" s="30"/>
      <c r="L2" s="30"/>
      <c r="M2" s="30"/>
      <c r="N2" s="30"/>
    </row>
    <row r="3" spans="1:15">
      <c r="A3" s="30" t="s">
        <v>93</v>
      </c>
      <c r="B3" s="30"/>
      <c r="C3" s="30"/>
      <c r="D3" s="30"/>
      <c r="E3" s="30"/>
      <c r="F3" s="30"/>
      <c r="G3" s="30"/>
      <c r="H3" s="30"/>
      <c r="I3" s="38" t="s">
        <v>94</v>
      </c>
      <c r="J3" s="30"/>
      <c r="K3" s="30"/>
      <c r="L3" s="30"/>
      <c r="M3" s="30"/>
      <c r="N3" s="30"/>
    </row>
    <row r="4" spans="1:15">
      <c r="A4" s="4" t="s">
        <v>2</v>
      </c>
      <c r="B4" s="13" t="s">
        <v>95</v>
      </c>
      <c r="C4" s="13" t="s">
        <v>96</v>
      </c>
      <c r="D4" s="13" t="s">
        <v>97</v>
      </c>
      <c r="E4" s="22" t="s">
        <v>98</v>
      </c>
      <c r="F4" s="22" t="s">
        <v>99</v>
      </c>
      <c r="G4" s="30"/>
      <c r="H4" s="30"/>
      <c r="I4" s="4" t="s">
        <v>2</v>
      </c>
      <c r="J4" s="13" t="s">
        <v>95</v>
      </c>
      <c r="K4" s="13" t="s">
        <v>96</v>
      </c>
      <c r="L4" s="13" t="s">
        <v>97</v>
      </c>
      <c r="M4" s="22" t="s">
        <v>98</v>
      </c>
      <c r="N4" s="22" t="s">
        <v>99</v>
      </c>
    </row>
    <row r="5" spans="1:15">
      <c r="A5" s="16" t="s">
        <v>8</v>
      </c>
      <c r="B5" s="23">
        <v>50</v>
      </c>
      <c r="C5" s="23">
        <v>61</v>
      </c>
      <c r="D5" s="23">
        <v>50</v>
      </c>
      <c r="E5" s="23">
        <v>53</v>
      </c>
      <c r="F5" s="23">
        <v>110</v>
      </c>
      <c r="G5" s="30"/>
      <c r="H5" s="30"/>
      <c r="I5" s="16" t="s">
        <v>8</v>
      </c>
      <c r="J5" s="23">
        <v>4</v>
      </c>
      <c r="K5" s="23">
        <v>2</v>
      </c>
      <c r="L5" s="23">
        <v>0</v>
      </c>
      <c r="M5" s="23">
        <v>0</v>
      </c>
      <c r="N5" s="23">
        <v>0</v>
      </c>
    </row>
    <row r="6" spans="1:15">
      <c r="A6" s="16" t="s">
        <v>23</v>
      </c>
      <c r="B6" s="13">
        <v>208</v>
      </c>
      <c r="C6" s="13">
        <v>40</v>
      </c>
      <c r="D6" s="13">
        <v>8</v>
      </c>
      <c r="E6" s="13">
        <v>3</v>
      </c>
      <c r="F6" s="13">
        <v>3</v>
      </c>
      <c r="G6" s="30"/>
      <c r="H6" s="30"/>
      <c r="I6" s="16" t="s">
        <v>23</v>
      </c>
      <c r="J6" s="13">
        <v>301</v>
      </c>
      <c r="K6" s="13">
        <v>53</v>
      </c>
      <c r="L6" s="13">
        <v>11</v>
      </c>
      <c r="M6" s="13">
        <v>3</v>
      </c>
      <c r="N6" s="13">
        <v>2</v>
      </c>
    </row>
    <row r="7" spans="1:15" ht="26.4">
      <c r="A7" s="17" t="s">
        <v>9</v>
      </c>
      <c r="B7" s="23">
        <v>34</v>
      </c>
      <c r="C7" s="23">
        <v>27</v>
      </c>
      <c r="D7" s="23">
        <v>10</v>
      </c>
      <c r="E7" s="23">
        <v>0</v>
      </c>
      <c r="F7" s="23">
        <v>0</v>
      </c>
      <c r="G7" s="30"/>
      <c r="H7" s="30"/>
      <c r="I7" s="17" t="s">
        <v>9</v>
      </c>
      <c r="J7" s="23">
        <v>65</v>
      </c>
      <c r="K7" s="23">
        <v>46</v>
      </c>
      <c r="L7" s="23">
        <v>49</v>
      </c>
      <c r="M7" s="23">
        <v>41</v>
      </c>
      <c r="N7" s="23">
        <v>80</v>
      </c>
    </row>
    <row r="8" spans="1:15">
      <c r="A8" s="17" t="s">
        <v>23</v>
      </c>
      <c r="B8" s="13">
        <v>202</v>
      </c>
      <c r="C8" s="13">
        <v>39</v>
      </c>
      <c r="D8" s="13">
        <v>8</v>
      </c>
      <c r="E8" s="13">
        <v>3</v>
      </c>
      <c r="F8" s="13">
        <v>2</v>
      </c>
      <c r="G8" s="30"/>
      <c r="H8" s="30"/>
      <c r="I8" s="17" t="s">
        <v>23</v>
      </c>
      <c r="J8" s="13">
        <v>307</v>
      </c>
      <c r="K8" s="13">
        <v>53</v>
      </c>
      <c r="L8" s="13">
        <v>11</v>
      </c>
      <c r="M8" s="13">
        <v>3</v>
      </c>
      <c r="N8" s="13">
        <v>3</v>
      </c>
    </row>
    <row r="9" spans="1:15">
      <c r="A9" s="16" t="s">
        <v>10</v>
      </c>
      <c r="B9" s="23">
        <v>359</v>
      </c>
      <c r="C9" s="23">
        <v>365</v>
      </c>
      <c r="D9" s="23">
        <v>341</v>
      </c>
      <c r="E9" s="23">
        <v>453</v>
      </c>
      <c r="F9" s="23">
        <v>520</v>
      </c>
      <c r="G9" s="30"/>
      <c r="H9" s="30"/>
      <c r="I9" s="16" t="s">
        <v>10</v>
      </c>
      <c r="J9" s="23">
        <v>16</v>
      </c>
      <c r="K9" s="23">
        <v>19</v>
      </c>
      <c r="L9" s="23">
        <v>0</v>
      </c>
      <c r="M9" s="23">
        <v>40</v>
      </c>
      <c r="N9" s="23">
        <v>0</v>
      </c>
    </row>
    <row r="10" spans="1:15">
      <c r="A10" s="16" t="s">
        <v>23</v>
      </c>
      <c r="B10" s="13">
        <v>210</v>
      </c>
      <c r="C10" s="13">
        <v>41</v>
      </c>
      <c r="D10" s="13">
        <v>8</v>
      </c>
      <c r="E10" s="13">
        <v>3</v>
      </c>
      <c r="F10" s="13">
        <v>3</v>
      </c>
      <c r="G10" s="30"/>
      <c r="H10" s="30"/>
      <c r="I10" s="16" t="s">
        <v>23</v>
      </c>
      <c r="J10" s="13">
        <v>301</v>
      </c>
      <c r="K10" s="13">
        <v>53</v>
      </c>
      <c r="L10" s="13">
        <v>11</v>
      </c>
      <c r="M10" s="13">
        <v>3</v>
      </c>
      <c r="N10" s="13">
        <v>2</v>
      </c>
    </row>
    <row r="11" spans="1:15">
      <c r="A11" s="16" t="s">
        <v>11</v>
      </c>
      <c r="B11" s="23">
        <v>28</v>
      </c>
      <c r="C11" s="23">
        <v>40</v>
      </c>
      <c r="D11" s="23">
        <v>83</v>
      </c>
      <c r="E11" s="23">
        <v>0</v>
      </c>
      <c r="F11" s="23">
        <v>60</v>
      </c>
      <c r="G11" s="30"/>
      <c r="H11" s="30"/>
      <c r="I11" s="16" t="s">
        <v>11</v>
      </c>
      <c r="J11" s="23">
        <v>37</v>
      </c>
      <c r="K11" s="23">
        <v>36</v>
      </c>
      <c r="L11" s="23">
        <v>38</v>
      </c>
      <c r="M11" s="23">
        <v>0</v>
      </c>
      <c r="N11" s="23">
        <v>150</v>
      </c>
    </row>
    <row r="12" spans="1:15">
      <c r="A12" s="16" t="s">
        <v>23</v>
      </c>
      <c r="B12" s="13">
        <v>201</v>
      </c>
      <c r="C12" s="13">
        <v>39</v>
      </c>
      <c r="D12" s="13">
        <v>8</v>
      </c>
      <c r="E12" s="13">
        <v>3</v>
      </c>
      <c r="F12" s="13">
        <v>2</v>
      </c>
      <c r="G12" s="30"/>
      <c r="H12" s="30"/>
      <c r="I12" s="16" t="s">
        <v>23</v>
      </c>
      <c r="J12" s="13">
        <v>308</v>
      </c>
      <c r="K12" s="13">
        <v>52</v>
      </c>
      <c r="L12" s="13">
        <v>11</v>
      </c>
      <c r="M12" s="13">
        <v>32</v>
      </c>
      <c r="N12" s="13">
        <v>2</v>
      </c>
    </row>
    <row r="13" spans="1:15">
      <c r="A13" s="16" t="s">
        <v>12</v>
      </c>
      <c r="B13" s="23">
        <v>62</v>
      </c>
      <c r="C13" s="23">
        <v>79</v>
      </c>
      <c r="D13" s="23">
        <v>143</v>
      </c>
      <c r="E13" s="23">
        <v>70</v>
      </c>
      <c r="F13" s="23">
        <v>70</v>
      </c>
      <c r="G13" s="30"/>
      <c r="H13" s="30"/>
      <c r="I13" s="16" t="s">
        <v>12</v>
      </c>
      <c r="J13" s="23">
        <v>71</v>
      </c>
      <c r="K13" s="23">
        <v>104</v>
      </c>
      <c r="L13" s="23">
        <v>116</v>
      </c>
      <c r="M13" s="23">
        <v>90</v>
      </c>
      <c r="N13" s="27">
        <v>220</v>
      </c>
      <c r="O13" s="29">
        <v>2.07E-2</v>
      </c>
    </row>
    <row r="14" spans="1:15">
      <c r="A14" s="16" t="s">
        <v>23</v>
      </c>
      <c r="B14" s="13">
        <v>201</v>
      </c>
      <c r="C14" s="13">
        <v>40</v>
      </c>
      <c r="D14" s="13">
        <v>8</v>
      </c>
      <c r="E14" s="13">
        <v>3</v>
      </c>
      <c r="F14" s="13">
        <v>3</v>
      </c>
      <c r="G14" s="30"/>
      <c r="H14" s="30"/>
      <c r="I14" s="16" t="s">
        <v>23</v>
      </c>
      <c r="J14" s="13">
        <v>302</v>
      </c>
      <c r="K14" s="13">
        <v>53</v>
      </c>
      <c r="L14" s="13">
        <v>11</v>
      </c>
      <c r="M14" s="13">
        <v>3</v>
      </c>
      <c r="N14" s="13">
        <v>3</v>
      </c>
    </row>
    <row r="15" spans="1:15">
      <c r="A15" s="16" t="s">
        <v>13</v>
      </c>
      <c r="B15" s="23">
        <v>129</v>
      </c>
      <c r="C15" s="23">
        <v>134</v>
      </c>
      <c r="D15" s="23">
        <v>83</v>
      </c>
      <c r="E15" s="23">
        <v>180</v>
      </c>
      <c r="F15" s="23">
        <v>60</v>
      </c>
      <c r="G15" s="30"/>
      <c r="H15" s="30"/>
      <c r="I15" s="16" t="s">
        <v>13</v>
      </c>
      <c r="J15" s="23">
        <v>304</v>
      </c>
      <c r="K15" s="23">
        <v>327</v>
      </c>
      <c r="L15" s="23">
        <v>371</v>
      </c>
      <c r="M15" s="23">
        <v>520</v>
      </c>
      <c r="N15" s="23">
        <v>160</v>
      </c>
    </row>
    <row r="16" spans="1:15">
      <c r="A16" s="16" t="s">
        <v>23</v>
      </c>
      <c r="B16" s="13">
        <v>208</v>
      </c>
      <c r="C16" s="13">
        <v>40</v>
      </c>
      <c r="D16" s="13">
        <v>8</v>
      </c>
      <c r="E16" s="13">
        <v>3</v>
      </c>
      <c r="F16" s="13">
        <v>3</v>
      </c>
      <c r="G16" s="30"/>
      <c r="H16" s="30"/>
      <c r="I16" s="16" t="s">
        <v>23</v>
      </c>
      <c r="J16" s="13">
        <v>322</v>
      </c>
      <c r="K16" s="13">
        <v>54</v>
      </c>
      <c r="L16" s="13">
        <v>11</v>
      </c>
      <c r="M16" s="13">
        <v>3</v>
      </c>
      <c r="N16" s="13">
        <v>3</v>
      </c>
    </row>
    <row r="17" spans="1:15" ht="26.4">
      <c r="A17" s="17" t="s">
        <v>14</v>
      </c>
      <c r="B17" s="23">
        <v>51</v>
      </c>
      <c r="C17" s="23">
        <v>14</v>
      </c>
      <c r="D17" s="23">
        <v>0</v>
      </c>
      <c r="E17" s="23">
        <v>0</v>
      </c>
      <c r="F17" s="27">
        <v>0</v>
      </c>
      <c r="G17" s="29">
        <v>5.8000000000000003E-2</v>
      </c>
      <c r="H17" s="30"/>
      <c r="I17" s="17" t="s">
        <v>14</v>
      </c>
      <c r="J17" s="23">
        <v>74</v>
      </c>
      <c r="K17" s="23">
        <v>36</v>
      </c>
      <c r="L17" s="23">
        <v>0</v>
      </c>
      <c r="M17" s="23">
        <v>0</v>
      </c>
      <c r="N17" s="27">
        <v>120</v>
      </c>
      <c r="O17" s="29">
        <v>3.6900000000000002E-2</v>
      </c>
    </row>
    <row r="18" spans="1:15">
      <c r="A18" s="17" t="s">
        <v>23</v>
      </c>
      <c r="B18" s="13">
        <v>203</v>
      </c>
      <c r="C18" s="13">
        <v>39</v>
      </c>
      <c r="D18" s="13">
        <v>8</v>
      </c>
      <c r="E18" s="13">
        <v>3</v>
      </c>
      <c r="F18" s="13">
        <v>2</v>
      </c>
      <c r="G18" s="30"/>
      <c r="H18" s="30"/>
      <c r="I18" s="17" t="s">
        <v>23</v>
      </c>
      <c r="J18" s="13">
        <v>306</v>
      </c>
      <c r="K18" s="13">
        <v>53</v>
      </c>
      <c r="L18" s="13">
        <v>11</v>
      </c>
      <c r="M18" s="13">
        <v>3</v>
      </c>
      <c r="N18" s="40">
        <v>2</v>
      </c>
      <c r="O18" s="42"/>
    </row>
    <row r="19" spans="1:15">
      <c r="A19" s="16" t="s">
        <v>15</v>
      </c>
      <c r="B19" s="23">
        <v>193</v>
      </c>
      <c r="C19" s="23">
        <v>150</v>
      </c>
      <c r="D19" s="23">
        <v>188</v>
      </c>
      <c r="E19" s="23">
        <v>213</v>
      </c>
      <c r="F19" s="27">
        <v>140</v>
      </c>
      <c r="G19" s="29"/>
      <c r="H19" s="30"/>
      <c r="I19" s="16" t="s">
        <v>15</v>
      </c>
      <c r="J19" s="23">
        <v>219</v>
      </c>
      <c r="K19" s="23">
        <v>165</v>
      </c>
      <c r="L19" s="23">
        <v>202</v>
      </c>
      <c r="M19" s="23">
        <v>210</v>
      </c>
      <c r="N19" s="27">
        <v>160</v>
      </c>
      <c r="O19" s="29">
        <v>9.7000000000000003E-3</v>
      </c>
    </row>
    <row r="20" spans="1:15">
      <c r="A20" s="16" t="s">
        <v>23</v>
      </c>
      <c r="B20" s="13">
        <v>213</v>
      </c>
      <c r="C20" s="13">
        <v>40</v>
      </c>
      <c r="D20" s="13">
        <v>8</v>
      </c>
      <c r="E20" s="13">
        <v>3</v>
      </c>
      <c r="F20" s="13">
        <v>3</v>
      </c>
      <c r="G20" s="30"/>
      <c r="H20" s="30"/>
      <c r="I20" s="16" t="s">
        <v>23</v>
      </c>
      <c r="J20" s="13">
        <v>326</v>
      </c>
      <c r="K20" s="13">
        <v>54</v>
      </c>
      <c r="L20" s="13">
        <v>11</v>
      </c>
      <c r="M20" s="13">
        <v>3</v>
      </c>
      <c r="N20" s="13">
        <v>3</v>
      </c>
    </row>
    <row r="21" spans="1:15">
      <c r="A21" s="16" t="s">
        <v>16</v>
      </c>
      <c r="B21" s="23">
        <v>24</v>
      </c>
      <c r="C21" s="23">
        <v>21</v>
      </c>
      <c r="D21" s="23">
        <v>0</v>
      </c>
      <c r="E21" s="23">
        <v>0</v>
      </c>
      <c r="F21" s="23">
        <v>20</v>
      </c>
      <c r="G21" s="30"/>
      <c r="H21" s="30"/>
      <c r="I21" s="16" t="s">
        <v>16</v>
      </c>
      <c r="J21" s="23">
        <v>41</v>
      </c>
      <c r="K21" s="23">
        <v>42</v>
      </c>
      <c r="L21" s="23">
        <v>0</v>
      </c>
      <c r="M21" s="23">
        <v>0</v>
      </c>
      <c r="N21" s="23">
        <v>0</v>
      </c>
    </row>
    <row r="22" spans="1:15">
      <c r="A22" s="16" t="s">
        <v>23</v>
      </c>
      <c r="B22" s="13">
        <v>206</v>
      </c>
      <c r="C22" s="13">
        <v>40</v>
      </c>
      <c r="D22" s="13">
        <v>8</v>
      </c>
      <c r="E22" s="13">
        <v>3</v>
      </c>
      <c r="F22" s="13">
        <v>3</v>
      </c>
      <c r="G22" s="30"/>
      <c r="H22" s="30"/>
      <c r="I22" s="16" t="s">
        <v>23</v>
      </c>
      <c r="J22" s="13">
        <v>313</v>
      </c>
      <c r="K22" s="13">
        <v>53</v>
      </c>
      <c r="L22" s="13">
        <v>11</v>
      </c>
      <c r="M22" s="13">
        <v>3</v>
      </c>
      <c r="N22" s="13">
        <v>2</v>
      </c>
    </row>
    <row r="23" spans="1:15">
      <c r="A23" s="16" t="s">
        <v>17</v>
      </c>
      <c r="B23" s="23">
        <v>435</v>
      </c>
      <c r="C23" s="23">
        <v>404</v>
      </c>
      <c r="D23" s="23">
        <v>454</v>
      </c>
      <c r="E23" s="23">
        <v>460</v>
      </c>
      <c r="F23" s="23">
        <v>440</v>
      </c>
      <c r="G23" s="30"/>
      <c r="H23" s="30"/>
      <c r="I23" s="16" t="s">
        <v>17</v>
      </c>
      <c r="J23" s="23">
        <v>478</v>
      </c>
      <c r="K23" s="23">
        <v>474</v>
      </c>
      <c r="L23" s="23">
        <v>515</v>
      </c>
      <c r="M23" s="23">
        <v>540</v>
      </c>
      <c r="N23" s="23">
        <v>500</v>
      </c>
    </row>
    <row r="24" spans="1:15">
      <c r="A24" s="16" t="s">
        <v>23</v>
      </c>
      <c r="B24" s="13">
        <v>213</v>
      </c>
      <c r="C24" s="13">
        <v>40</v>
      </c>
      <c r="D24" s="13">
        <v>8</v>
      </c>
      <c r="E24" s="13">
        <v>3</v>
      </c>
      <c r="F24" s="13">
        <v>3</v>
      </c>
      <c r="G24" s="30"/>
      <c r="H24" s="30"/>
      <c r="I24" s="16" t="s">
        <v>23</v>
      </c>
      <c r="J24" s="13">
        <v>326</v>
      </c>
      <c r="K24" s="13">
        <v>54</v>
      </c>
      <c r="L24" s="13">
        <v>11</v>
      </c>
      <c r="M24" s="13">
        <v>3</v>
      </c>
      <c r="N24" s="13">
        <v>3</v>
      </c>
    </row>
    <row r="25" spans="1:15">
      <c r="A25" s="16" t="s">
        <v>18</v>
      </c>
      <c r="B25" s="23">
        <v>85</v>
      </c>
      <c r="C25" s="23">
        <v>113</v>
      </c>
      <c r="D25" s="23">
        <v>90</v>
      </c>
      <c r="E25" s="23">
        <v>10</v>
      </c>
      <c r="F25" s="27">
        <v>40</v>
      </c>
      <c r="G25" s="29"/>
      <c r="H25" s="30"/>
      <c r="I25" s="16" t="s">
        <v>18</v>
      </c>
      <c r="J25" s="23">
        <v>158</v>
      </c>
      <c r="K25" s="23">
        <v>193</v>
      </c>
      <c r="L25" s="23">
        <v>109</v>
      </c>
      <c r="M25" s="23">
        <v>30</v>
      </c>
      <c r="N25" s="23">
        <v>140</v>
      </c>
    </row>
    <row r="26" spans="1:15">
      <c r="A26" s="4" t="s">
        <v>23</v>
      </c>
      <c r="B26" s="13">
        <v>210</v>
      </c>
      <c r="C26" s="13">
        <v>40</v>
      </c>
      <c r="D26" s="13">
        <v>8</v>
      </c>
      <c r="E26" s="13">
        <v>3</v>
      </c>
      <c r="F26" s="13">
        <v>3</v>
      </c>
      <c r="G26" s="30"/>
      <c r="H26" s="30"/>
      <c r="I26" s="4" t="s">
        <v>23</v>
      </c>
      <c r="J26" s="13">
        <v>315</v>
      </c>
      <c r="K26" s="13">
        <v>54</v>
      </c>
      <c r="L26" s="13">
        <v>11</v>
      </c>
      <c r="M26" s="13">
        <v>3</v>
      </c>
      <c r="N26" s="13">
        <v>3</v>
      </c>
    </row>
    <row r="28" spans="1:15">
      <c r="A28" s="1"/>
    </row>
    <row r="46" spans="1:1">
      <c r="A46" s="30"/>
    </row>
    <row r="65" spans="1:1">
      <c r="A65" s="30"/>
    </row>
    <row r="83" spans="1:1">
      <c r="A83" s="30"/>
    </row>
    <row r="102" spans="1:1">
      <c r="A102" s="30"/>
    </row>
    <row r="120" spans="1:1">
      <c r="A120" s="30"/>
    </row>
    <row r="138" spans="1:1">
      <c r="A138" s="30"/>
    </row>
    <row r="157" spans="1:1">
      <c r="A157" s="30"/>
    </row>
    <row r="176" spans="1:1">
      <c r="A176" s="30"/>
    </row>
    <row r="195" spans="1:1">
      <c r="A195" s="30"/>
    </row>
    <row r="213" spans="1:1">
      <c r="A213" s="30"/>
    </row>
  </sheetData>
  <phoneticPr fontId="1"/>
  <pageMargins left="0" right="0" top="0" bottom="0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表０</vt:lpstr>
      <vt:lpstr>batsu</vt:lpstr>
      <vt:lpstr>図1～4</vt:lpstr>
      <vt:lpstr>batsu1</vt:lpstr>
      <vt:lpstr>図5，6</vt:lpstr>
      <vt:lpstr>表7，8</vt:lpstr>
      <vt:lpstr>表9，10</vt:lpstr>
      <vt:lpstr>表11，12</vt:lpstr>
      <vt:lpstr>表15，16</vt:lpstr>
      <vt:lpstr>表17，18</vt:lpstr>
      <vt:lpstr>表19～23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emiko</dc:creator>
  <cp:lastModifiedBy>emiko</cp:lastModifiedBy>
  <cp:lastPrinted>2010-07-28T07:59:59Z</cp:lastPrinted>
  <dcterms:created xsi:type="dcterms:W3CDTF">2010-07-13T19:25:14Z</dcterms:created>
  <dcterms:modified xsi:type="dcterms:W3CDTF">2010-07-29T00:28:57Z</dcterms:modified>
</cp:coreProperties>
</file>