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585" yWindow="690" windowWidth="14535" windowHeight="8430" firstSheet="4" activeTab="11"/>
  </bookViews>
  <sheets>
    <sheet name="表１" sheetId="1" r:id="rId1"/>
    <sheet name="表2" sheetId="2" r:id="rId2"/>
    <sheet name="図1" sheetId="6" r:id="rId3"/>
    <sheet name="図１データ" sheetId="4" r:id="rId4"/>
    <sheet name="図2-1" sheetId="7" r:id="rId5"/>
    <sheet name="図2-2" sheetId="8" r:id="rId6"/>
    <sheet name="図2-3" sheetId="9" r:id="rId7"/>
    <sheet name="図3" sheetId="12" r:id="rId8"/>
    <sheet name="図3,4,データ" sheetId="11" r:id="rId9"/>
    <sheet name="図4" sheetId="13" r:id="rId10"/>
    <sheet name="表3" sheetId="3" r:id="rId11"/>
    <sheet name="表4" sheetId="14" r:id="rId12"/>
  </sheets>
  <externalReferences>
    <externalReference r:id="rId13"/>
  </externalReferences>
  <calcPr calcId="145621"/>
</workbook>
</file>

<file path=xl/sharedStrings.xml><?xml version="1.0" encoding="utf-8"?>
<sst xmlns="http://schemas.openxmlformats.org/spreadsheetml/2006/main" count="348" uniqueCount="255">
  <si>
    <t>Variable</t>
  </si>
  <si>
    <t>Obs</t>
  </si>
  <si>
    <t>Mean</t>
  </si>
  <si>
    <t>Std. Dev.</t>
  </si>
  <si>
    <t>Min</t>
  </si>
  <si>
    <t>Max</t>
  </si>
  <si>
    <t>代理記入者</t>
    <rPh sb="0" eb="2">
      <t>ダイリ</t>
    </rPh>
    <rPh sb="2" eb="4">
      <t>キニュウ</t>
    </rPh>
    <rPh sb="4" eb="5">
      <t>シャ</t>
    </rPh>
    <phoneticPr fontId="1"/>
  </si>
  <si>
    <t>賃金</t>
    <rPh sb="0" eb="2">
      <t>チンギン</t>
    </rPh>
    <phoneticPr fontId="1"/>
  </si>
  <si>
    <t>生理活動</t>
    <rPh sb="0" eb="2">
      <t>セイリ</t>
    </rPh>
    <rPh sb="2" eb="4">
      <t>カツドウ</t>
    </rPh>
    <phoneticPr fontId="1"/>
  </si>
  <si>
    <t>勤続年数</t>
    <rPh sb="0" eb="2">
      <t>キンゾク</t>
    </rPh>
    <rPh sb="2" eb="4">
      <t>ネンスウ</t>
    </rPh>
    <phoneticPr fontId="1"/>
  </si>
  <si>
    <t>屋内活動</t>
    <rPh sb="0" eb="2">
      <t>オクナイ</t>
    </rPh>
    <rPh sb="2" eb="4">
      <t>カツドウ</t>
    </rPh>
    <phoneticPr fontId="1"/>
  </si>
  <si>
    <t>農林水産・漁業・鉱業・建設業</t>
    <rPh sb="0" eb="2">
      <t>ノウリン</t>
    </rPh>
    <rPh sb="2" eb="4">
      <t>スイサン</t>
    </rPh>
    <rPh sb="5" eb="7">
      <t>ギョギョウ</t>
    </rPh>
    <rPh sb="8" eb="10">
      <t>コウギョウ</t>
    </rPh>
    <rPh sb="11" eb="14">
      <t>ケンセツギョウ</t>
    </rPh>
    <phoneticPr fontId="1"/>
  </si>
  <si>
    <t>屋外活動</t>
    <rPh sb="0" eb="2">
      <t>オクガイ</t>
    </rPh>
    <rPh sb="2" eb="4">
      <t>カツドウ</t>
    </rPh>
    <phoneticPr fontId="1"/>
  </si>
  <si>
    <t>製造・運輸業</t>
    <rPh sb="0" eb="2">
      <t>セイゾウ</t>
    </rPh>
    <rPh sb="3" eb="6">
      <t>ウンユギョウ</t>
    </rPh>
    <phoneticPr fontId="1"/>
  </si>
  <si>
    <t>年齢</t>
    <rPh sb="0" eb="2">
      <t>ネンレイ</t>
    </rPh>
    <phoneticPr fontId="1"/>
  </si>
  <si>
    <t>卸売・小売・飲食店</t>
    <rPh sb="0" eb="1">
      <t>オロシ</t>
    </rPh>
    <rPh sb="1" eb="2">
      <t>ウ</t>
    </rPh>
    <rPh sb="3" eb="5">
      <t>コウ</t>
    </rPh>
    <rPh sb="6" eb="8">
      <t>インショク</t>
    </rPh>
    <rPh sb="8" eb="9">
      <t>テン</t>
    </rPh>
    <phoneticPr fontId="1"/>
  </si>
  <si>
    <t>性別</t>
    <rPh sb="0" eb="2">
      <t>セイベツ</t>
    </rPh>
    <phoneticPr fontId="1"/>
  </si>
  <si>
    <t>金融・保険・不動産・出版・情報通信</t>
    <rPh sb="0" eb="2">
      <t>キンユウ</t>
    </rPh>
    <rPh sb="3" eb="5">
      <t>ホケン</t>
    </rPh>
    <rPh sb="6" eb="9">
      <t>フドウサン</t>
    </rPh>
    <rPh sb="10" eb="12">
      <t>シュッパン</t>
    </rPh>
    <rPh sb="13" eb="15">
      <t>ジョウホウ</t>
    </rPh>
    <rPh sb="15" eb="17">
      <t>ツウシン</t>
    </rPh>
    <phoneticPr fontId="1"/>
  </si>
  <si>
    <t>配偶者の有無</t>
    <rPh sb="0" eb="3">
      <t>ハイグウシャ</t>
    </rPh>
    <rPh sb="4" eb="6">
      <t>ウム</t>
    </rPh>
    <phoneticPr fontId="1"/>
  </si>
  <si>
    <t>サービス関係</t>
    <rPh sb="4" eb="6">
      <t>カンケイ</t>
    </rPh>
    <phoneticPr fontId="1"/>
  </si>
  <si>
    <t>修学年数</t>
    <rPh sb="0" eb="2">
      <t>シュウガク</t>
    </rPh>
    <rPh sb="2" eb="4">
      <t>ネンスウ</t>
    </rPh>
    <phoneticPr fontId="1"/>
  </si>
  <si>
    <t>電気ガス熱供給水道業・公務</t>
    <rPh sb="11" eb="13">
      <t>コウム</t>
    </rPh>
    <phoneticPr fontId="1"/>
  </si>
  <si>
    <t>普通</t>
    <rPh sb="0" eb="2">
      <t>フツウ</t>
    </rPh>
    <phoneticPr fontId="1"/>
  </si>
  <si>
    <t>その他</t>
    <rPh sb="2" eb="3">
      <t>ホカ</t>
    </rPh>
    <phoneticPr fontId="1"/>
  </si>
  <si>
    <t>特別学級</t>
    <rPh sb="0" eb="2">
      <t>トクベツ</t>
    </rPh>
    <rPh sb="2" eb="4">
      <t>ガッキュウ</t>
    </rPh>
    <phoneticPr fontId="1"/>
  </si>
  <si>
    <t>0‐299</t>
  </si>
  <si>
    <t>特別学校</t>
    <rPh sb="0" eb="2">
      <t>トクベツ</t>
    </rPh>
    <rPh sb="2" eb="4">
      <t>ガッコウ</t>
    </rPh>
    <phoneticPr fontId="1"/>
  </si>
  <si>
    <t>300-999</t>
  </si>
  <si>
    <t>視覚障害</t>
    <rPh sb="0" eb="2">
      <t>シカク</t>
    </rPh>
    <rPh sb="2" eb="4">
      <t>ショウガイ</t>
    </rPh>
    <phoneticPr fontId="1"/>
  </si>
  <si>
    <t>1000-</t>
  </si>
  <si>
    <t>聴覚障害</t>
    <rPh sb="0" eb="2">
      <t>チョウカク</t>
    </rPh>
    <rPh sb="2" eb="4">
      <t>ショウガイ</t>
    </rPh>
    <phoneticPr fontId="1"/>
  </si>
  <si>
    <t>製造・生産工程・建設・労務・運輸・通信・サービス職（B)</t>
    <rPh sb="0" eb="2">
      <t>セイゾウ</t>
    </rPh>
    <rPh sb="3" eb="5">
      <t>セイサン</t>
    </rPh>
    <rPh sb="5" eb="7">
      <t>コウテイ</t>
    </rPh>
    <rPh sb="8" eb="10">
      <t>ケンセツ</t>
    </rPh>
    <rPh sb="11" eb="13">
      <t>ロウム</t>
    </rPh>
    <rPh sb="14" eb="16">
      <t>ウンユ</t>
    </rPh>
    <rPh sb="17" eb="19">
      <t>ツウシン</t>
    </rPh>
    <phoneticPr fontId="1"/>
  </si>
  <si>
    <t>視聴覚障害</t>
    <rPh sb="0" eb="3">
      <t>シチョウカク</t>
    </rPh>
    <rPh sb="3" eb="5">
      <t>ショウガイ</t>
    </rPh>
    <phoneticPr fontId="1"/>
  </si>
  <si>
    <t>営業・販売（W)</t>
    <rPh sb="0" eb="2">
      <t>エイギョウ</t>
    </rPh>
    <rPh sb="3" eb="5">
      <t>ハンバイ</t>
    </rPh>
    <phoneticPr fontId="1"/>
  </si>
  <si>
    <t>肢体不自由</t>
    <rPh sb="0" eb="2">
      <t>シタイ</t>
    </rPh>
    <rPh sb="2" eb="5">
      <t>フジユウ</t>
    </rPh>
    <phoneticPr fontId="1"/>
  </si>
  <si>
    <t>管理職</t>
    <rPh sb="0" eb="2">
      <t>カンリ</t>
    </rPh>
    <rPh sb="2" eb="3">
      <t>ショク</t>
    </rPh>
    <phoneticPr fontId="1"/>
  </si>
  <si>
    <t>全身性肢体不自由者</t>
    <rPh sb="0" eb="3">
      <t>ゼンシンセイ</t>
    </rPh>
    <rPh sb="3" eb="5">
      <t>シタイ</t>
    </rPh>
    <rPh sb="5" eb="8">
      <t>フジユウ</t>
    </rPh>
    <rPh sb="8" eb="9">
      <t>シャ</t>
    </rPh>
    <phoneticPr fontId="1"/>
  </si>
  <si>
    <t>事務職</t>
    <rPh sb="0" eb="2">
      <t>ジム</t>
    </rPh>
    <rPh sb="2" eb="3">
      <t>ショク</t>
    </rPh>
    <phoneticPr fontId="1"/>
  </si>
  <si>
    <t>そのほか</t>
  </si>
  <si>
    <t>重複</t>
    <rPh sb="0" eb="2">
      <t>チョウフク</t>
    </rPh>
    <phoneticPr fontId="1"/>
  </si>
  <si>
    <t>自営業・家族従業</t>
    <rPh sb="0" eb="3">
      <t>ジエイギョウ</t>
    </rPh>
    <rPh sb="4" eb="6">
      <t>カゾク</t>
    </rPh>
    <rPh sb="6" eb="8">
      <t>ジュウギョウ</t>
    </rPh>
    <phoneticPr fontId="1"/>
  </si>
  <si>
    <t>北海道</t>
    <rPh sb="0" eb="3">
      <t>ホッカイドウ</t>
    </rPh>
    <phoneticPr fontId="1"/>
  </si>
  <si>
    <t>会社役員など</t>
    <rPh sb="0" eb="2">
      <t>カイシャ</t>
    </rPh>
    <rPh sb="2" eb="4">
      <t>ヤクイン</t>
    </rPh>
    <phoneticPr fontId="1"/>
  </si>
  <si>
    <t>東北</t>
    <rPh sb="0" eb="2">
      <t>トウホク</t>
    </rPh>
    <phoneticPr fontId="1"/>
  </si>
  <si>
    <t>正規職員</t>
    <rPh sb="0" eb="2">
      <t>セイキ</t>
    </rPh>
    <rPh sb="2" eb="4">
      <t>ショクイン</t>
    </rPh>
    <phoneticPr fontId="1"/>
  </si>
  <si>
    <t>関東</t>
    <rPh sb="0" eb="2">
      <t>カントウ</t>
    </rPh>
    <phoneticPr fontId="1"/>
  </si>
  <si>
    <t>パート・アルバイト</t>
  </si>
  <si>
    <t>中部1</t>
    <rPh sb="0" eb="2">
      <t>チュウブ</t>
    </rPh>
    <phoneticPr fontId="1"/>
  </si>
  <si>
    <t>派遣・契約社員</t>
    <rPh sb="0" eb="2">
      <t>ハケン</t>
    </rPh>
    <rPh sb="3" eb="5">
      <t>ケイヤク</t>
    </rPh>
    <rPh sb="5" eb="7">
      <t>シャイン</t>
    </rPh>
    <phoneticPr fontId="1"/>
  </si>
  <si>
    <t>中部2</t>
    <rPh sb="0" eb="2">
      <t>チュウブ</t>
    </rPh>
    <phoneticPr fontId="1"/>
  </si>
  <si>
    <t>授産・通所施設・小規模作業所の利用者</t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</si>
  <si>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</si>
  <si>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</si>
  <si>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</si>
  <si>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</si>
  <si>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持家ダミー</t>
    <rPh sb="0" eb="2">
      <t>モチイエ</t>
    </rPh>
    <phoneticPr fontId="1"/>
  </si>
  <si>
    <t>同居人数</t>
    <rPh sb="0" eb="2">
      <t>ドウキョ</t>
    </rPh>
    <rPh sb="2" eb="4">
      <t>ニンズウ</t>
    </rPh>
    <phoneticPr fontId="1"/>
  </si>
  <si>
    <t>独身・親なし</t>
  </si>
  <si>
    <t>独身・親あり</t>
  </si>
  <si>
    <t>子供の数</t>
    <rPh sb="0" eb="2">
      <t>コドモ</t>
    </rPh>
    <rPh sb="3" eb="4">
      <t>カズ</t>
    </rPh>
    <phoneticPr fontId="1"/>
  </si>
  <si>
    <t>就労の有無</t>
    <rPh sb="0" eb="2">
      <t>シュウロウ</t>
    </rPh>
    <rPh sb="3" eb="5">
      <t>ウム</t>
    </rPh>
    <phoneticPr fontId="1"/>
  </si>
  <si>
    <t>表1．記述統計</t>
    <rPh sb="0" eb="1">
      <t>ヒョウ</t>
    </rPh>
    <rPh sb="3" eb="5">
      <t>キジュツ</t>
    </rPh>
    <rPh sb="5" eb="7">
      <t>トウケイ</t>
    </rPh>
    <phoneticPr fontId="1"/>
  </si>
  <si>
    <t>就業確率関数の推定</t>
    <rPh sb="0" eb="2">
      <t>シュウギョウ</t>
    </rPh>
    <rPh sb="2" eb="4">
      <t>カクリツ</t>
    </rPh>
    <rPh sb="4" eb="6">
      <t>カンスウ</t>
    </rPh>
    <rPh sb="7" eb="9">
      <t>スイテイ</t>
    </rPh>
    <phoneticPr fontId="1"/>
  </si>
  <si>
    <t>就労の有無</t>
    <rPh sb="0" eb="2">
      <t>シュウロウ</t>
    </rPh>
    <rPh sb="3" eb="5">
      <t>ウム</t>
    </rPh>
    <phoneticPr fontId="2"/>
  </si>
  <si>
    <t>説明変数</t>
    <rPh sb="0" eb="1">
      <t>セツ</t>
    </rPh>
    <rPh sb="1" eb="2">
      <t>メイ</t>
    </rPh>
    <rPh sb="2" eb="4">
      <t>ヘンスウ</t>
    </rPh>
    <phoneticPr fontId="2"/>
  </si>
  <si>
    <t>係数</t>
    <rPh sb="0" eb="2">
      <t>ケイスウ</t>
    </rPh>
    <phoneticPr fontId="2"/>
  </si>
  <si>
    <t>限界効果</t>
    <rPh sb="0" eb="2">
      <t>ゲンカイ</t>
    </rPh>
    <rPh sb="2" eb="4">
      <t>コウカ</t>
    </rPh>
    <phoneticPr fontId="2"/>
  </si>
  <si>
    <t>Prob &gt; chi2</t>
  </si>
  <si>
    <t>一次活動</t>
    <rPh sb="0" eb="2">
      <t>イチジ</t>
    </rPh>
    <rPh sb="2" eb="4">
      <t>カツドウ</t>
    </rPh>
    <phoneticPr fontId="2"/>
  </si>
  <si>
    <t>*</t>
  </si>
  <si>
    <t>Pseudo R2</t>
  </si>
  <si>
    <t>(0.4932)</t>
  </si>
  <si>
    <t>三次活動</t>
    <rPh sb="0" eb="2">
      <t>サンジ</t>
    </rPh>
    <rPh sb="2" eb="4">
      <t>カツドウ</t>
    </rPh>
    <phoneticPr fontId="2"/>
  </si>
  <si>
    <t>(0.4216)</t>
  </si>
  <si>
    <t>年齢</t>
    <rPh sb="0" eb="2">
      <t>ネンレイ</t>
    </rPh>
    <phoneticPr fontId="2"/>
  </si>
  <si>
    <t>***</t>
  </si>
  <si>
    <t>(0.0061)</t>
  </si>
  <si>
    <t>性別ダミー（男性＝１）</t>
    <rPh sb="0" eb="2">
      <t>セイベツ</t>
    </rPh>
    <rPh sb="6" eb="8">
      <t>ダンセイ</t>
    </rPh>
    <phoneticPr fontId="2"/>
  </si>
  <si>
    <t>(0.1245)</t>
  </si>
  <si>
    <t>結婚の有無</t>
    <rPh sb="0" eb="2">
      <t>ケッコン</t>
    </rPh>
    <rPh sb="3" eb="5">
      <t>ウム</t>
    </rPh>
    <phoneticPr fontId="2"/>
  </si>
  <si>
    <t>(0.1923)</t>
  </si>
  <si>
    <t>教育年数</t>
  </si>
  <si>
    <t>(0.0241)</t>
  </si>
  <si>
    <t>視覚障害</t>
    <rPh sb="0" eb="2">
      <t>シカク</t>
    </rPh>
    <rPh sb="2" eb="4">
      <t>ショウガイ</t>
    </rPh>
    <phoneticPr fontId="2"/>
  </si>
  <si>
    <t>(0.3041)</t>
  </si>
  <si>
    <t>聴覚障害</t>
    <rPh sb="0" eb="2">
      <t>チョウカク</t>
    </rPh>
    <rPh sb="2" eb="4">
      <t>ショウガイ</t>
    </rPh>
    <phoneticPr fontId="2"/>
  </si>
  <si>
    <t>(0.2671)</t>
  </si>
  <si>
    <t>（0.4531）</t>
  </si>
  <si>
    <t>肢体不自由</t>
    <rPh sb="0" eb="2">
      <t>シタイ</t>
    </rPh>
    <rPh sb="2" eb="5">
      <t>フジユウ</t>
    </rPh>
    <phoneticPr fontId="2"/>
  </si>
  <si>
    <t>(0.2242)</t>
  </si>
  <si>
    <t>全身性肢体不自由</t>
    <rPh sb="0" eb="3">
      <t>ゼンシンセイ</t>
    </rPh>
    <rPh sb="3" eb="5">
      <t>シタイ</t>
    </rPh>
    <rPh sb="5" eb="8">
      <t>フジユウ</t>
    </rPh>
    <phoneticPr fontId="1"/>
  </si>
  <si>
    <t>**</t>
  </si>
  <si>
    <t>（0.2433）</t>
  </si>
  <si>
    <t>（0.2656)</t>
  </si>
  <si>
    <t>（0.1582）</t>
  </si>
  <si>
    <t>同居者数</t>
    <rPh sb="0" eb="2">
      <t>ドウキョ</t>
    </rPh>
    <rPh sb="2" eb="3">
      <t>シャ</t>
    </rPh>
    <rPh sb="3" eb="4">
      <t>スウ</t>
    </rPh>
    <phoneticPr fontId="1"/>
  </si>
  <si>
    <t>（0.0715）</t>
  </si>
  <si>
    <t>独身・親なし</t>
    <rPh sb="0" eb="2">
      <t>ドクシン</t>
    </rPh>
    <rPh sb="3" eb="4">
      <t>オヤ</t>
    </rPh>
    <phoneticPr fontId="1"/>
  </si>
  <si>
    <t>（0.4619）</t>
  </si>
  <si>
    <t>独身・親と同居</t>
    <rPh sb="0" eb="2">
      <t>ドクシン</t>
    </rPh>
    <rPh sb="3" eb="4">
      <t>オヤ</t>
    </rPh>
    <rPh sb="5" eb="7">
      <t>ドウキョ</t>
    </rPh>
    <phoneticPr fontId="1"/>
  </si>
  <si>
    <t>（0.2283）</t>
  </si>
  <si>
    <t>（0.1122）</t>
  </si>
  <si>
    <t>定数項</t>
    <rPh sb="0" eb="3">
      <t>テイスウコウ</t>
    </rPh>
    <phoneticPr fontId="2"/>
  </si>
  <si>
    <t>(0.6050)</t>
  </si>
  <si>
    <t>サンプル数</t>
    <rPh sb="4" eb="5">
      <t>スウ</t>
    </rPh>
    <phoneticPr fontId="2"/>
  </si>
  <si>
    <t>対数尤度</t>
    <rPh sb="0" eb="2">
      <t>タイスウ</t>
    </rPh>
    <rPh sb="2" eb="4">
      <t>ユウド</t>
    </rPh>
    <phoneticPr fontId="2"/>
  </si>
  <si>
    <t>LR chi2(28)</t>
  </si>
  <si>
    <t>注：***, **, *はそれぞれ1％, 5％, 10％水準で統計的に有意であることを示す｡</t>
    <rPh sb="0" eb="1">
      <t>チュウ</t>
    </rPh>
    <phoneticPr fontId="2"/>
  </si>
  <si>
    <t>表3．賃金関数の推定結果</t>
    <rPh sb="0" eb="1">
      <t>ヒョウ</t>
    </rPh>
    <phoneticPr fontId="2"/>
  </si>
  <si>
    <t>被説明変数　対数賃金</t>
    <rPh sb="0" eb="1">
      <t>ヒ</t>
    </rPh>
    <rPh sb="1" eb="3">
      <t>セツメイ</t>
    </rPh>
    <rPh sb="3" eb="5">
      <t>ヘンスウ</t>
    </rPh>
    <rPh sb="6" eb="8">
      <t>タイスウ</t>
    </rPh>
    <rPh sb="8" eb="10">
      <t>チンギン</t>
    </rPh>
    <phoneticPr fontId="1"/>
  </si>
  <si>
    <t>総計</t>
    <rPh sb="0" eb="2">
      <t>ソウケイ</t>
    </rPh>
    <phoneticPr fontId="1"/>
  </si>
  <si>
    <t>大卒以上</t>
    <rPh sb="0" eb="2">
      <t>ダイソツ</t>
    </rPh>
    <rPh sb="2" eb="4">
      <t>イジョウ</t>
    </rPh>
    <phoneticPr fontId="1"/>
  </si>
  <si>
    <t>高卒以下</t>
    <rPh sb="0" eb="2">
      <t>コウソツ</t>
    </rPh>
    <rPh sb="2" eb="4">
      <t>イカ</t>
    </rPh>
    <phoneticPr fontId="1"/>
  </si>
  <si>
    <t>OLS</t>
  </si>
  <si>
    <t>Heckit</t>
  </si>
  <si>
    <t>説明変数</t>
    <rPh sb="0" eb="2">
      <t>セツメイ</t>
    </rPh>
    <rPh sb="2" eb="4">
      <t>ヘンスウ</t>
    </rPh>
    <phoneticPr fontId="1"/>
  </si>
  <si>
    <t>（１）</t>
  </si>
  <si>
    <t>（２）</t>
  </si>
  <si>
    <t>（３）</t>
  </si>
  <si>
    <t>（４）</t>
  </si>
  <si>
    <t>（5）</t>
  </si>
  <si>
    <t>（６）</t>
  </si>
  <si>
    <t>教育年数</t>
    <rPh sb="0" eb="2">
      <t>キョウイク</t>
    </rPh>
    <rPh sb="2" eb="4">
      <t>ネンスウ</t>
    </rPh>
    <phoneticPr fontId="1"/>
  </si>
  <si>
    <t>（0.0161）</t>
  </si>
  <si>
    <t>（0.0171）</t>
  </si>
  <si>
    <t>（0.1230）</t>
  </si>
  <si>
    <t>（0.1097）</t>
  </si>
  <si>
    <t>（0.0350）</t>
  </si>
  <si>
    <t>（0.0310）</t>
  </si>
  <si>
    <t>就業年数</t>
    <rPh sb="0" eb="2">
      <t>シュウギョウ</t>
    </rPh>
    <rPh sb="2" eb="4">
      <t>ネンスウ</t>
    </rPh>
    <phoneticPr fontId="1"/>
  </si>
  <si>
    <t>（0.0140）</t>
  </si>
  <si>
    <t>（0.0131）</t>
  </si>
  <si>
    <t>（0.0357）</t>
  </si>
  <si>
    <t>（0.0305）</t>
  </si>
  <si>
    <t>（0.0273）</t>
  </si>
  <si>
    <t>（0.0224）</t>
  </si>
  <si>
    <t>就業年数の二乗</t>
    <rPh sb="0" eb="2">
      <t>シュウギョウ</t>
    </rPh>
    <rPh sb="2" eb="4">
      <t>ネンスウ</t>
    </rPh>
    <rPh sb="5" eb="7">
      <t>ニジョウ</t>
    </rPh>
    <phoneticPr fontId="1"/>
  </si>
  <si>
    <t>（0.0003）</t>
  </si>
  <si>
    <t>（0.0011）</t>
  </si>
  <si>
    <t>（0.0010）</t>
  </si>
  <si>
    <t>（0.0006）</t>
  </si>
  <si>
    <t>（0.0005）</t>
  </si>
  <si>
    <t>経験年数</t>
    <rPh sb="0" eb="2">
      <t>ケイケン</t>
    </rPh>
    <rPh sb="2" eb="4">
      <t>ネンスウ</t>
    </rPh>
    <phoneticPr fontId="1"/>
  </si>
  <si>
    <t>（0.0132）</t>
  </si>
  <si>
    <t>（0.0320）</t>
  </si>
  <si>
    <t>（0.2596）</t>
  </si>
  <si>
    <t>（0.0215）</t>
  </si>
  <si>
    <t>経験年数の二乗</t>
    <rPh sb="0" eb="2">
      <t>ケイケン</t>
    </rPh>
    <rPh sb="2" eb="4">
      <t>ネンスウ</t>
    </rPh>
    <rPh sb="5" eb="7">
      <t>ニジョウ</t>
    </rPh>
    <phoneticPr fontId="1"/>
  </si>
  <si>
    <t>0.0005</t>
  </si>
  <si>
    <t>-.0007389</t>
  </si>
  <si>
    <t>（0.0008）</t>
  </si>
  <si>
    <t>（0.0007）</t>
  </si>
  <si>
    <t>（0.0043）</t>
  </si>
  <si>
    <t>逆ミルズ比</t>
    <rPh sb="0" eb="1">
      <t>ギャク</t>
    </rPh>
    <rPh sb="4" eb="5">
      <t>ヒ</t>
    </rPh>
    <phoneticPr fontId="1"/>
  </si>
  <si>
    <t>（0.1812）</t>
  </si>
  <si>
    <t>（0.2582）</t>
  </si>
  <si>
    <t>（0.2825）</t>
  </si>
  <si>
    <t>定数項</t>
    <rPh sb="0" eb="3">
      <t>テイスウコウ</t>
    </rPh>
    <phoneticPr fontId="1"/>
  </si>
  <si>
    <t>（0.4934）</t>
  </si>
  <si>
    <t>（0.4979）</t>
  </si>
  <si>
    <t>（2.2107）</t>
  </si>
  <si>
    <t>（1.9769）</t>
  </si>
  <si>
    <t>（1.0664）</t>
  </si>
  <si>
    <t>（0.8612）</t>
  </si>
  <si>
    <t>コントロール変数</t>
    <rPh sb="6" eb="8">
      <t>ヘンスウ</t>
    </rPh>
    <phoneticPr fontId="1"/>
  </si>
  <si>
    <t>yes</t>
  </si>
  <si>
    <t>サンプル数</t>
    <rPh sb="4" eb="5">
      <t>スウ</t>
    </rPh>
    <phoneticPr fontId="1"/>
  </si>
  <si>
    <t>R^2</t>
  </si>
  <si>
    <t xml:space="preserve">. </t>
  </si>
  <si>
    <t>seiki_d</t>
  </si>
  <si>
    <t>part_d</t>
  </si>
  <si>
    <t>seiki</t>
  </si>
  <si>
    <t>part</t>
  </si>
  <si>
    <t>　～19歳</t>
    <rPh sb="4" eb="5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</si>
  <si>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</si>
  <si>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</si>
  <si>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</si>
  <si>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</si>
  <si>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</si>
  <si>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</si>
  <si>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</si>
  <si>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</si>
  <si>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</si>
  <si>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図2-1.  年齢階級別賃金分布のカーネル推定</t>
    <rPh sb="0" eb="1">
      <t>ズ</t>
    </rPh>
    <rPh sb="7" eb="9">
      <t>ネンレイ</t>
    </rPh>
    <rPh sb="9" eb="11">
      <t>カイキュウ</t>
    </rPh>
    <rPh sb="11" eb="12">
      <t>ベツ</t>
    </rPh>
    <rPh sb="12" eb="14">
      <t>チンギン</t>
    </rPh>
    <rPh sb="14" eb="16">
      <t>ブンプ</t>
    </rPh>
    <rPh sb="21" eb="23">
      <t>スイテイ</t>
    </rPh>
    <phoneticPr fontId="1"/>
  </si>
  <si>
    <t>図2-2. 勤続年数階級別賃金分布のカーネル推定</t>
    <rPh sb="0" eb="1">
      <t>ズ</t>
    </rPh>
    <rPh sb="6" eb="8">
      <t>キンゾク</t>
    </rPh>
    <rPh sb="8" eb="10">
      <t>ネンスウ</t>
    </rPh>
    <rPh sb="10" eb="12">
      <t>カイキュウ</t>
    </rPh>
    <rPh sb="12" eb="13">
      <t>ベツ</t>
    </rPh>
    <rPh sb="13" eb="15">
      <t>チンギン</t>
    </rPh>
    <rPh sb="15" eb="17">
      <t>ブンプ</t>
    </rPh>
    <rPh sb="22" eb="24">
      <t>スイテイ</t>
    </rPh>
    <phoneticPr fontId="1"/>
  </si>
  <si>
    <t>図2－3．2007-2008年の年齢階級別賃金分布のカーネル推定</t>
    <rPh sb="0" eb="1">
      <t>ズ</t>
    </rPh>
    <rPh sb="14" eb="15">
      <t>ネン</t>
    </rPh>
    <rPh sb="16" eb="18">
      <t>ネンレイ</t>
    </rPh>
    <rPh sb="18" eb="20">
      <t>カイキュウ</t>
    </rPh>
    <rPh sb="20" eb="21">
      <t>ベツ</t>
    </rPh>
    <rPh sb="21" eb="23">
      <t>チンギン</t>
    </rPh>
    <rPh sb="23" eb="25">
      <t>ブンプ</t>
    </rPh>
    <rPh sb="30" eb="32">
      <t>スイテイ</t>
    </rPh>
    <phoneticPr fontId="1"/>
  </si>
  <si>
    <t>出所：濱秋他（2011）より転載</t>
    <rPh sb="0" eb="2">
      <t>シュッショ</t>
    </rPh>
    <rPh sb="3" eb="4">
      <t>ハマ</t>
    </rPh>
    <rPh sb="4" eb="5">
      <t>アキ</t>
    </rPh>
    <rPh sb="5" eb="6">
      <t>ホカ</t>
    </rPh>
    <rPh sb="14" eb="16">
      <t>テンサイ</t>
    </rPh>
    <phoneticPr fontId="1"/>
  </si>
  <si>
    <t>比率</t>
    <rPh sb="0" eb="2">
      <t>ヒリツ</t>
    </rPh>
    <phoneticPr fontId="5"/>
  </si>
  <si>
    <t>すでに仕事をしている</t>
  </si>
  <si>
    <t>急いで仕事につく必要がない</t>
  </si>
  <si>
    <t>仕事をする時間がない</t>
  </si>
  <si>
    <t>体調が良くない</t>
  </si>
  <si>
    <t>仕事の探し方がわからない</t>
  </si>
  <si>
    <t>環境要因（インフラ）</t>
    <rPh sb="0" eb="2">
      <t>カンキョウ</t>
    </rPh>
    <rPh sb="2" eb="4">
      <t>ヨウイン</t>
    </rPh>
    <phoneticPr fontId="5"/>
  </si>
  <si>
    <t>家族の反対</t>
    <rPh sb="0" eb="2">
      <t>カゾク</t>
    </rPh>
    <rPh sb="3" eb="5">
      <t>ハンタイ</t>
    </rPh>
    <phoneticPr fontId="5"/>
  </si>
  <si>
    <t>自信喪失</t>
    <rPh sb="0" eb="2">
      <t>ジシン</t>
    </rPh>
    <rPh sb="2" eb="4">
      <t>ソウシツ</t>
    </rPh>
    <phoneticPr fontId="5"/>
  </si>
  <si>
    <t>生活保護</t>
    <rPh sb="0" eb="2">
      <t>セイカツ</t>
    </rPh>
    <rPh sb="2" eb="4">
      <t>ホゴ</t>
    </rPh>
    <phoneticPr fontId="5"/>
  </si>
  <si>
    <t>その他</t>
    <rPh sb="2" eb="3">
      <t>ホカ</t>
    </rPh>
    <phoneticPr fontId="5"/>
  </si>
  <si>
    <t>転職・求職活動</t>
  </si>
  <si>
    <t>会社の都合</t>
  </si>
  <si>
    <t>労働時間・労働条件</t>
  </si>
  <si>
    <t>人間関係</t>
  </si>
  <si>
    <t>自分に向かない</t>
  </si>
  <si>
    <t>家族が引っ越した</t>
  </si>
  <si>
    <t>定年または雇用契約の満了</t>
  </si>
  <si>
    <t>病気になった、障害を持った</t>
  </si>
  <si>
    <t>病気・障害が重くなった</t>
  </si>
  <si>
    <t>病気・障害が軽くなった</t>
  </si>
  <si>
    <t>結婚・離婚・出産・育児</t>
  </si>
  <si>
    <t>その他</t>
  </si>
  <si>
    <t>表４．障害種別賃金関数の推定結果</t>
    <rPh sb="0" eb="1">
      <t>ヒョウ</t>
    </rPh>
    <rPh sb="3" eb="5">
      <t>ショウガイ</t>
    </rPh>
    <rPh sb="5" eb="7">
      <t>シュベツ</t>
    </rPh>
    <phoneticPr fontId="2"/>
  </si>
  <si>
    <t>肢体不自由他</t>
    <rPh sb="0" eb="2">
      <t>シタイ</t>
    </rPh>
    <rPh sb="2" eb="5">
      <t>フジユウ</t>
    </rPh>
    <rPh sb="5" eb="6">
      <t>ホカ</t>
    </rPh>
    <phoneticPr fontId="1"/>
  </si>
  <si>
    <t>OLS</t>
    <phoneticPr fontId="1"/>
  </si>
  <si>
    <t>Heckit</t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</si>
  <si>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</si>
  <si>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</si>
  <si>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</si>
  <si>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</si>
  <si>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（5）</t>
    <phoneticPr fontId="1"/>
  </si>
  <si>
    <t>（６）</t>
    <phoneticPr fontId="1"/>
  </si>
  <si>
    <t>*</t>
    <phoneticPr fontId="1"/>
  </si>
  <si>
    <t>**</t>
    <phoneticPr fontId="1"/>
  </si>
  <si>
    <t>（0.0313）</t>
    <phoneticPr fontId="1"/>
  </si>
  <si>
    <t>（0.0023）</t>
    <phoneticPr fontId="1"/>
  </si>
  <si>
    <t>（0.0137）</t>
    <phoneticPr fontId="1"/>
  </si>
  <si>
    <t>（0.0120）</t>
    <phoneticPr fontId="1"/>
  </si>
  <si>
    <t>（0.0102）</t>
    <phoneticPr fontId="1"/>
  </si>
  <si>
    <t>（0.0094）</t>
    <phoneticPr fontId="1"/>
  </si>
  <si>
    <t>（0.0006）</t>
    <phoneticPr fontId="1"/>
  </si>
  <si>
    <t>（0.0299）</t>
    <phoneticPr fontId="1"/>
  </si>
  <si>
    <t>（0.0126）</t>
    <phoneticPr fontId="1"/>
  </si>
  <si>
    <t>（0.0104）</t>
    <phoneticPr fontId="1"/>
  </si>
  <si>
    <t>（0.0077）</t>
    <phoneticPr fontId="1"/>
  </si>
  <si>
    <t>（0.0069）</t>
    <phoneticPr fontId="1"/>
  </si>
  <si>
    <t>（0.0009）</t>
    <phoneticPr fontId="1"/>
  </si>
  <si>
    <t>（0.0003）</t>
    <phoneticPr fontId="1"/>
  </si>
  <si>
    <t>（0.0002）</t>
    <phoneticPr fontId="1"/>
  </si>
  <si>
    <t>***</t>
    <phoneticPr fontId="1"/>
  </si>
  <si>
    <t>（0.0241）</t>
    <phoneticPr fontId="1"/>
  </si>
  <si>
    <t>（0.0016）</t>
    <phoneticPr fontId="1"/>
  </si>
  <si>
    <t>（0.0097）</t>
    <phoneticPr fontId="1"/>
  </si>
  <si>
    <t>（0.0081）</t>
    <phoneticPr fontId="1"/>
  </si>
  <si>
    <t>（0.0085）</t>
    <phoneticPr fontId="1"/>
  </si>
  <si>
    <t>（0.0004）</t>
    <phoneticPr fontId="1"/>
  </si>
  <si>
    <t>（0.1635）</t>
    <phoneticPr fontId="1"/>
  </si>
  <si>
    <t>（0.0830）</t>
    <phoneticPr fontId="1"/>
  </si>
  <si>
    <t>（0.0966）</t>
    <phoneticPr fontId="1"/>
  </si>
  <si>
    <t>（0.9711）</t>
    <phoneticPr fontId="1"/>
  </si>
  <si>
    <t>（0.6850）</t>
    <phoneticPr fontId="1"/>
  </si>
  <si>
    <t>（0.40000）</t>
    <phoneticPr fontId="1"/>
  </si>
  <si>
    <t>（0.3581）</t>
    <phoneticPr fontId="1"/>
  </si>
  <si>
    <t>（0.2995）</t>
    <phoneticPr fontId="1"/>
  </si>
  <si>
    <t>（0.2552）</t>
    <phoneticPr fontId="1"/>
  </si>
  <si>
    <t>yes</t>
    <phoneticPr fontId="1"/>
  </si>
  <si>
    <t>R^2</t>
    <phoneticPr fontId="1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</si>
</sst>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_ "/>
    <numFmt numFmtId="178" formatCode="0.0000_);[Red]\(0.0000\)"/>
    <numFmt numFmtId="179" formatCode="0.0000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4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externalLink" Target="externalLinks/externalLink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[1]Sheet1!$B$1</c:f>
              <c:strCache>
                <c:ptCount val="1"/>
                <c:pt idx="0">
                  <c:v>seiki_d</c:v>
                </c:pt>
              </c:strCache>
            </c:strRef>
          </c:tx>
          <c:cat>
            <c:strRef>
              <c:f>[1]Sheet1!$A$2:$A$11</c:f>
              <c:strCache>
                <c:ptCount val="10"/>
                <c:pt idx="0">
                  <c:v>　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</c:strCache>
            </c:strRef>
          </c:cat>
          <c:val>
            <c:numRef>
              <c:f>[1]Sheet1!$B$2:$B$11</c:f>
              <c:numCache>
                <c:formatCode>General</c:formatCode>
                <c:ptCount val="10"/>
                <c:pt idx="0">
                  <c:v>2.8716010000000001</c:v>
                </c:pt>
                <c:pt idx="1">
                  <c:v>2.9101539999999999</c:v>
                </c:pt>
                <c:pt idx="2">
                  <c:v>3.0505840000000002</c:v>
                </c:pt>
                <c:pt idx="3">
                  <c:v>3.04854</c:v>
                </c:pt>
                <c:pt idx="4">
                  <c:v>3.0561289999999999</c:v>
                </c:pt>
                <c:pt idx="5">
                  <c:v>3.13218</c:v>
                </c:pt>
                <c:pt idx="6">
                  <c:v>3.140428</c:v>
                </c:pt>
                <c:pt idx="7">
                  <c:v>3.1127959999999999</c:v>
                </c:pt>
                <c:pt idx="8">
                  <c:v>3.147335</c:v>
                </c:pt>
                <c:pt idx="9">
                  <c:v>3.0579740000000002</c:v>
                </c:pt>
              </c:numCache>
            </c:numRef>
          </c:val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part_d</c:v>
                </c:pt>
              </c:strCache>
            </c:strRef>
          </c:tx>
          <c:cat>
            <c:strRef>
              <c:f>[1]Sheet1!$A$2:$A$11</c:f>
              <c:strCache>
                <c:ptCount val="10"/>
                <c:pt idx="0">
                  <c:v>　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</c:strCache>
            </c:strRef>
          </c:cat>
          <c:val>
            <c:numRef>
              <c:f>[1]Sheet1!$C$2:$C$11</c:f>
              <c:numCache>
                <c:formatCode>General</c:formatCode>
                <c:ptCount val="10"/>
                <c:pt idx="0">
                  <c:v>2.8626499999999999</c:v>
                </c:pt>
                <c:pt idx="1">
                  <c:v>3.0014859999999999</c:v>
                </c:pt>
                <c:pt idx="2">
                  <c:v>2.6576550000000001</c:v>
                </c:pt>
                <c:pt idx="3">
                  <c:v>3.0287269999999999</c:v>
                </c:pt>
                <c:pt idx="4">
                  <c:v>2.7207159999999999</c:v>
                </c:pt>
                <c:pt idx="5">
                  <c:v>2.8649879999999999</c:v>
                </c:pt>
                <c:pt idx="6">
                  <c:v>2.8276279999999998</c:v>
                </c:pt>
                <c:pt idx="7">
                  <c:v>2.6271949999999999</c:v>
                </c:pt>
                <c:pt idx="8">
                  <c:v>2.881761</c:v>
                </c:pt>
                <c:pt idx="9">
                  <c:v>3.012321</c:v>
                </c:pt>
              </c:numCache>
            </c:numRef>
          </c:val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seiki</c:v>
                </c:pt>
              </c:strCache>
            </c:strRef>
          </c:tx>
          <c:cat>
            <c:strRef>
              <c:f>[1]Sheet1!$A$2:$A$11</c:f>
              <c:strCache>
                <c:ptCount val="10"/>
                <c:pt idx="0">
                  <c:v>　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</c:strCache>
            </c:strRef>
          </c:cat>
          <c:val>
            <c:numRef>
              <c:f>[1]Sheet1!$D$2:$D$11</c:f>
              <c:numCache>
                <c:formatCode>General</c:formatCode>
                <c:ptCount val="10"/>
                <c:pt idx="0">
                  <c:v>3.0187004986662433</c:v>
                </c:pt>
                <c:pt idx="1">
                  <c:v>3.0936590694162476</c:v>
                </c:pt>
                <c:pt idx="2">
                  <c:v>3.1649506916599877</c:v>
                </c:pt>
                <c:pt idx="3">
                  <c:v>3.2280158927072748</c:v>
                </c:pt>
                <c:pt idx="4">
                  <c:v>3.2807919478188694</c:v>
                </c:pt>
                <c:pt idx="5">
                  <c:v>3.3352983048467966</c:v>
                </c:pt>
                <c:pt idx="6">
                  <c:v>3.3646480191057782</c:v>
                </c:pt>
                <c:pt idx="7">
                  <c:v>3.3714415867244898</c:v>
                </c:pt>
                <c:pt idx="8">
                  <c:v>3.3478345200961281</c:v>
                </c:pt>
                <c:pt idx="9">
                  <c:v>3.2527837046996115</c:v>
                </c:pt>
              </c:numCache>
            </c:numRef>
          </c:val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part</c:v>
                </c:pt>
              </c:strCache>
            </c:strRef>
          </c:tx>
          <c:cat>
            <c:strRef>
              <c:f>[1]Sheet1!$A$2:$A$11</c:f>
              <c:strCache>
                <c:ptCount val="10"/>
                <c:pt idx="0">
                  <c:v>　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</c:strCache>
            </c:strRef>
          </c:cat>
          <c:val>
            <c:numRef>
              <c:f>[1]Sheet1!$E$2:$E$11</c:f>
              <c:numCache>
                <c:formatCode>General</c:formatCode>
                <c:ptCount val="10"/>
                <c:pt idx="0">
                  <c:v>2.929929560084588</c:v>
                </c:pt>
                <c:pt idx="1">
                  <c:v>2.9804578922761</c:v>
                </c:pt>
                <c:pt idx="2">
                  <c:v>3.0090257420869104</c:v>
                </c:pt>
                <c:pt idx="3">
                  <c:v>3.0220157398177201</c:v>
                </c:pt>
                <c:pt idx="4">
                  <c:v>3.0161973535124389</c:v>
                </c:pt>
                <c:pt idx="5">
                  <c:v>3.0021660617565078</c:v>
                </c:pt>
                <c:pt idx="6">
                  <c:v>3.0004340774793188</c:v>
                </c:pt>
                <c:pt idx="7">
                  <c:v>2.9960736544852753</c:v>
                </c:pt>
                <c:pt idx="8">
                  <c:v>2.9978230807457256</c:v>
                </c:pt>
                <c:pt idx="9">
                  <c:v>3.0224283711854865</c:v>
                </c:pt>
              </c:numCache>
            </c:numRef>
          </c:val>
        </c:ser>
        <c:dLbls/>
        <c:marker val="1"/>
        <c:axId val="238695552"/>
        <c:axId val="238697088"/>
      </c:lineChart>
      <c:catAx>
        <c:axId val="2386955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400"/>
            </a:pPr>
            <a:endParaRPr lang="ja-JP"/>
          </a:p>
        </c:txPr>
        <c:crossAx val="238697088"/>
        <c:crosses val="autoZero"/>
        <c:auto val="1"/>
        <c:lblAlgn val="ctr"/>
        <c:lblOffset val="100"/>
      </c:catAx>
      <c:valAx>
        <c:axId val="238697088"/>
        <c:scaling>
          <c:orientation val="minMax"/>
          <c:min val="2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38695552"/>
        <c:crosses val="autoZero"/>
        <c:crossBetween val="between"/>
      </c:valAx>
    </c:plotArea>
    <c:legend>
      <c:legendPos val="r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図</a:t>
            </a:r>
            <a:r>
              <a:rPr lang="en-US" altLang="ja-JP"/>
              <a:t>4</a:t>
            </a:r>
            <a:r>
              <a:rPr lang="ja-JP" altLang="en-US"/>
              <a:t>．仕事を辞めた理由</a:t>
            </a:r>
            <a:endParaRPr lang="en-US" altLang="ja-JP"/>
          </a:p>
        </c:rich>
      </c:tx>
      <c:layout>
        <c:manualLayout>
          <c:xMode val="edge"/>
          <c:yMode val="edge"/>
          <c:x val="0.3706656811795912"/>
          <c:y val="1.254019197355303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[1]Sheet3!$R$4</c:f>
              <c:strCache>
                <c:ptCount val="1"/>
                <c:pt idx="0">
                  <c:v>比率</c:v>
                </c:pt>
              </c:strCache>
            </c:strRef>
          </c:tx>
          <c:cat>
            <c:strRef>
              <c:f>[1]Sheet3!$Q$5:$Q$16</c:f>
              <c:strCache>
                <c:ptCount val="12"/>
                <c:pt idx="0">
                  <c:v>転職・求職活動</c:v>
                </c:pt>
                <c:pt idx="1">
                  <c:v>会社の都合</c:v>
                </c:pt>
                <c:pt idx="2">
                  <c:v>労働時間・労働条件</c:v>
                </c:pt>
                <c:pt idx="3">
                  <c:v>人間関係</c:v>
                </c:pt>
                <c:pt idx="4">
                  <c:v>自分に向かない</c:v>
                </c:pt>
                <c:pt idx="5">
                  <c:v>家族が引っ越した</c:v>
                </c:pt>
                <c:pt idx="6">
                  <c:v>定年または雇用契約の満了</c:v>
                </c:pt>
                <c:pt idx="7">
                  <c:v>病気になった、障害を持った</c:v>
                </c:pt>
                <c:pt idx="8">
                  <c:v>病気・障害が重くなった</c:v>
                </c:pt>
                <c:pt idx="9">
                  <c:v>病気・障害が軽くなった</c:v>
                </c:pt>
                <c:pt idx="10">
                  <c:v>結婚・離婚・出産・育児</c:v>
                </c:pt>
                <c:pt idx="11">
                  <c:v>その他</c:v>
                </c:pt>
              </c:strCache>
            </c:strRef>
          </c:cat>
          <c:val>
            <c:numRef>
              <c:f>[1]Sheet3!$R$5:$R$16</c:f>
              <c:numCache>
                <c:formatCode>General</c:formatCode>
                <c:ptCount val="12"/>
                <c:pt idx="0">
                  <c:v>0.10294117647058823</c:v>
                </c:pt>
                <c:pt idx="1">
                  <c:v>0.17647058823529413</c:v>
                </c:pt>
                <c:pt idx="2">
                  <c:v>0.16176470588235295</c:v>
                </c:pt>
                <c:pt idx="3">
                  <c:v>7.3529411764705885E-2</c:v>
                </c:pt>
                <c:pt idx="4">
                  <c:v>8.8235294117647065E-2</c:v>
                </c:pt>
                <c:pt idx="5">
                  <c:v>0</c:v>
                </c:pt>
                <c:pt idx="6">
                  <c:v>0.3235294117647059</c:v>
                </c:pt>
                <c:pt idx="7">
                  <c:v>0.14705882352941177</c:v>
                </c:pt>
                <c:pt idx="8">
                  <c:v>0.20588235294117646</c:v>
                </c:pt>
                <c:pt idx="9">
                  <c:v>1.4705882352941176E-2</c:v>
                </c:pt>
                <c:pt idx="10">
                  <c:v>1.4705882352941176E-2</c:v>
                </c:pt>
                <c:pt idx="11">
                  <c:v>0.19117647058823528</c:v>
                </c:pt>
              </c:numCache>
            </c:numRef>
          </c:val>
        </c:ser>
        <c:dLbls/>
        <c:axId val="235848448"/>
        <c:axId val="235849984"/>
      </c:barChart>
      <c:catAx>
        <c:axId val="235848448"/>
        <c:scaling>
          <c:orientation val="minMax"/>
        </c:scaling>
        <c:axPos val="b"/>
        <c:numFmt formatCode="General" sourceLinked="1"/>
        <c:tickLblPos val="nextTo"/>
        <c:txPr>
          <a:bodyPr rot="0" vert="eaVert"/>
          <a:lstStyle/>
          <a:p>
            <a:pPr>
              <a:defRPr sz="1400"/>
            </a:pPr>
            <a:endParaRPr lang="ja-JP"/>
          </a:p>
        </c:txPr>
        <c:crossAx val="235849984"/>
        <c:crosses val="autoZero"/>
        <c:auto val="1"/>
        <c:lblAlgn val="ctr"/>
        <c:lblOffset val="100"/>
      </c:catAx>
      <c:valAx>
        <c:axId val="2358499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35848448"/>
        <c:crosses val="autoZero"/>
        <c:crossBetween val="between"/>
      </c:valAx>
    </c:plotArea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図</a:t>
            </a:r>
            <a:r>
              <a:rPr lang="en-US" altLang="ja-JP"/>
              <a:t>4</a:t>
            </a:r>
            <a:r>
              <a:rPr lang="ja-JP" altLang="en-US"/>
              <a:t>．職探しをしない理由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[1]Sheet3!$G$4</c:f>
              <c:strCache>
                <c:ptCount val="1"/>
                <c:pt idx="0">
                  <c:v>比率</c:v>
                </c:pt>
              </c:strCache>
            </c:strRef>
          </c:tx>
          <c:cat>
            <c:strRef>
              <c:f>[1]Sheet3!$F$5:$F$14</c:f>
              <c:strCache>
                <c:ptCount val="10"/>
                <c:pt idx="0">
                  <c:v>すでに仕事をしている</c:v>
                </c:pt>
                <c:pt idx="1">
                  <c:v>急いで仕事につく必要がない</c:v>
                </c:pt>
                <c:pt idx="2">
                  <c:v>仕事をする時間がない</c:v>
                </c:pt>
                <c:pt idx="3">
                  <c:v>体調が良くない</c:v>
                </c:pt>
                <c:pt idx="4">
                  <c:v>仕事の探し方がわからない</c:v>
                </c:pt>
                <c:pt idx="5">
                  <c:v>環境要因（インフラ）</c:v>
                </c:pt>
                <c:pt idx="6">
                  <c:v>家族の反対</c:v>
                </c:pt>
                <c:pt idx="7">
                  <c:v>自信喪失</c:v>
                </c:pt>
                <c:pt idx="8">
                  <c:v>生活保護</c:v>
                </c:pt>
                <c:pt idx="9">
                  <c:v>その他</c:v>
                </c:pt>
              </c:strCache>
            </c:strRef>
          </c:cat>
          <c:val>
            <c:numRef>
              <c:f>[1]Sheet3!$G$5:$G$14</c:f>
              <c:numCache>
                <c:formatCode>General</c:formatCode>
                <c:ptCount val="10"/>
                <c:pt idx="0">
                  <c:v>0.50272232304900177</c:v>
                </c:pt>
                <c:pt idx="1">
                  <c:v>0.13430127041742287</c:v>
                </c:pt>
                <c:pt idx="2">
                  <c:v>5.6261343012704176E-2</c:v>
                </c:pt>
                <c:pt idx="3">
                  <c:v>0.19237749546279492</c:v>
                </c:pt>
                <c:pt idx="4">
                  <c:v>3.4482758620689655E-2</c:v>
                </c:pt>
                <c:pt idx="5">
                  <c:v>0.10707803992740472</c:v>
                </c:pt>
                <c:pt idx="6">
                  <c:v>4.5372050816696916E-2</c:v>
                </c:pt>
                <c:pt idx="7">
                  <c:v>0.1306715063520871</c:v>
                </c:pt>
                <c:pt idx="8">
                  <c:v>2.5408348457350273E-2</c:v>
                </c:pt>
                <c:pt idx="9">
                  <c:v>0.25226860254083483</c:v>
                </c:pt>
              </c:numCache>
            </c:numRef>
          </c:val>
        </c:ser>
        <c:dLbls/>
        <c:axId val="79620352"/>
        <c:axId val="79622144"/>
      </c:barChart>
      <c:catAx>
        <c:axId val="79620352"/>
        <c:scaling>
          <c:orientation val="minMax"/>
        </c:scaling>
        <c:axPos val="b"/>
        <c:numFmt formatCode="General" sourceLinked="1"/>
        <c:tickLblPos val="nextTo"/>
        <c:txPr>
          <a:bodyPr rot="0" vert="eaVert"/>
          <a:lstStyle/>
          <a:p>
            <a:pPr>
              <a:defRPr sz="1400"/>
            </a:pPr>
            <a:endParaRPr lang="ja-JP"/>
          </a:p>
        </c:txPr>
        <c:crossAx val="79622144"/>
        <c:crosses val="autoZero"/>
        <c:auto val="1"/>
        <c:lblAlgn val="ctr"/>
        <c:lblOffset val="100"/>
      </c:catAx>
      <c:valAx>
        <c:axId val="796221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79620352"/>
        <c:crosses val="autoZero"/>
        <c:crossBetween val="between"/>
      </c:valAx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53340</xdr:rowOff>
    </xdr:from>
    <xdr:to>
      <xdr:col>8</xdr:col>
      <xdr:colOff>243840</xdr:colOff>
      <xdr:row>23</xdr:row>
      <xdr:rowOff>91440</xdr:rowOff>
    </xdr:to>
    <xdr:pic>
      <xdr:nvPicPr>
        <xdr:cNvPr id="3" name="図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" y="220980"/>
          <a:ext cx="5105400" cy="3726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228600</xdr:colOff>
      <xdr:row>23</xdr:row>
      <xdr:rowOff>38100</xdr:rowOff>
    </xdr:to>
    <xdr:pic>
      <xdr:nvPicPr>
        <xdr:cNvPr id="3" name="図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5105400" cy="3726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68580</xdr:rowOff>
    </xdr:from>
    <xdr:to>
      <xdr:col>7</xdr:col>
      <xdr:colOff>266700</xdr:colOff>
      <xdr:row>20</xdr:row>
      <xdr:rowOff>137160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33900" cy="325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&#65333;&#65363;&#65349;&#65362;\LOCALS~1\Temp\&#21152;&#24037;+st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変数"/>
      <sheetName val="項目"/>
      <sheetName val="加工1"/>
      <sheetName val="加工2（selection）"/>
      <sheetName val="加工2"/>
      <sheetName val="Sheet2"/>
      <sheetName val="加工４"/>
      <sheetName val="stata"/>
      <sheetName val="表1"/>
      <sheetName val="表2"/>
      <sheetName val="表3"/>
      <sheetName val="表4"/>
      <sheetName val="Graph1"/>
      <sheetName val="Sheet1"/>
      <sheetName val="Graph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>
        <row r="1">
          <cell r="B1" t="str">
            <v>seiki_d</v>
          </cell>
          <cell r="C1" t="str">
            <v>part_d</v>
          </cell>
          <cell r="D1" t="str">
            <v>seiki</v>
          </cell>
          <cell r="E1" t="str">
            <v>part</v>
          </cell>
        </row>
        <row r="2">
          <cell r="A2" t="str">
            <v>　～19歳</v>
          </cell>
          <cell r="B2">
            <v>2.8716010000000001</v>
          </cell>
          <cell r="C2">
            <v>2.8626499999999999</v>
          </cell>
          <cell r="D2">
            <v>3.0187004986662433</v>
          </cell>
          <cell r="E2">
            <v>2.929929560084588</v>
          </cell>
        </row>
        <row r="3">
          <cell r="A3" t="str">
            <v>20～24歳</v>
          </cell>
          <cell r="B3">
            <v>2.9101539999999999</v>
          </cell>
          <cell r="C3">
            <v>3.0014859999999999</v>
          </cell>
          <cell r="D3">
            <v>3.0936590694162476</v>
          </cell>
          <cell r="E3">
            <v>2.9804578922761</v>
          </cell>
        </row>
        <row r="4">
          <cell r="A4" t="str">
            <v>25～29歳</v>
          </cell>
          <cell r="B4">
            <v>3.0505840000000002</v>
          </cell>
          <cell r="C4">
            <v>2.6576550000000001</v>
          </cell>
          <cell r="D4">
            <v>3.1649506916599877</v>
          </cell>
          <cell r="E4">
            <v>3.0090257420869104</v>
          </cell>
        </row>
        <row r="5">
          <cell r="A5" t="str">
            <v>30～34歳</v>
          </cell>
          <cell r="B5">
            <v>3.04854</v>
          </cell>
          <cell r="C5">
            <v>3.0287269999999999</v>
          </cell>
          <cell r="D5">
            <v>3.2280158927072748</v>
          </cell>
          <cell r="E5">
            <v>3.0220157398177201</v>
          </cell>
        </row>
        <row r="6">
          <cell r="A6" t="str">
            <v>35～39歳</v>
          </cell>
          <cell r="B6">
            <v>3.0561289999999999</v>
          </cell>
          <cell r="C6">
            <v>2.7207159999999999</v>
          </cell>
          <cell r="D6">
            <v>3.2807919478188694</v>
          </cell>
          <cell r="E6">
            <v>3.0161973535124389</v>
          </cell>
        </row>
        <row r="7">
          <cell r="A7" t="str">
            <v>40～44歳</v>
          </cell>
          <cell r="B7">
            <v>3.13218</v>
          </cell>
          <cell r="C7">
            <v>2.8649879999999999</v>
          </cell>
          <cell r="D7">
            <v>3.3352983048467966</v>
          </cell>
          <cell r="E7">
            <v>3.0021660617565078</v>
          </cell>
        </row>
        <row r="8">
          <cell r="A8" t="str">
            <v>45～49歳</v>
          </cell>
          <cell r="B8">
            <v>3.140428</v>
          </cell>
          <cell r="C8">
            <v>2.8276279999999998</v>
          </cell>
          <cell r="D8">
            <v>3.3646480191057782</v>
          </cell>
          <cell r="E8">
            <v>3.0004340774793188</v>
          </cell>
        </row>
        <row r="9">
          <cell r="A9" t="str">
            <v>50～54歳</v>
          </cell>
          <cell r="B9">
            <v>3.1127959999999999</v>
          </cell>
          <cell r="C9">
            <v>2.6271949999999999</v>
          </cell>
          <cell r="D9">
            <v>3.3714415867244898</v>
          </cell>
          <cell r="E9">
            <v>2.9960736544852753</v>
          </cell>
        </row>
        <row r="10">
          <cell r="A10" t="str">
            <v>55～59歳</v>
          </cell>
          <cell r="B10">
            <v>3.147335</v>
          </cell>
          <cell r="C10">
            <v>2.881761</v>
          </cell>
          <cell r="D10">
            <v>3.3478345200961281</v>
          </cell>
          <cell r="E10">
            <v>2.9978230807457256</v>
          </cell>
        </row>
        <row r="11">
          <cell r="A11" t="str">
            <v>60～64歳</v>
          </cell>
          <cell r="B11">
            <v>3.0579740000000002</v>
          </cell>
          <cell r="C11">
            <v>3.012321</v>
          </cell>
          <cell r="D11">
            <v>3.2527837046996115</v>
          </cell>
          <cell r="E11">
            <v>3.0224283711854865</v>
          </cell>
        </row>
      </sheetData>
      <sheetData sheetId="14" refreshError="1"/>
      <sheetData sheetId="15">
        <row r="4">
          <cell r="G4" t="str">
            <v>比率</v>
          </cell>
          <cell r="R4" t="str">
            <v>比率</v>
          </cell>
        </row>
        <row r="5">
          <cell r="F5" t="str">
            <v>すでに仕事をしている</v>
          </cell>
          <cell r="G5">
            <v>0.50272232304900177</v>
          </cell>
          <cell r="Q5" t="str">
            <v>転職・求職活動</v>
          </cell>
          <cell r="R5">
            <v>0.10294117647058823</v>
          </cell>
        </row>
        <row r="6">
          <cell r="F6" t="str">
            <v>急いで仕事につく必要がない</v>
          </cell>
          <cell r="G6">
            <v>0.13430127041742287</v>
          </cell>
          <cell r="Q6" t="str">
            <v>会社の都合</v>
          </cell>
          <cell r="R6">
            <v>0.17647058823529413</v>
          </cell>
        </row>
        <row r="7">
          <cell r="F7" t="str">
            <v>仕事をする時間がない</v>
          </cell>
          <cell r="G7">
            <v>5.6261343012704176E-2</v>
          </cell>
          <cell r="Q7" t="str">
            <v>労働時間・労働条件</v>
          </cell>
          <cell r="R7">
            <v>0.16176470588235295</v>
          </cell>
        </row>
        <row r="8">
          <cell r="F8" t="str">
            <v>体調が良くない</v>
          </cell>
          <cell r="G8">
            <v>0.19237749546279492</v>
          </cell>
          <cell r="Q8" t="str">
            <v>人間関係</v>
          </cell>
          <cell r="R8">
            <v>7.3529411764705885E-2</v>
          </cell>
        </row>
        <row r="9">
          <cell r="F9" t="str">
            <v>仕事の探し方がわからない</v>
          </cell>
          <cell r="G9">
            <v>3.4482758620689655E-2</v>
          </cell>
          <cell r="Q9" t="str">
            <v>自分に向かない</v>
          </cell>
          <cell r="R9">
            <v>8.8235294117647065E-2</v>
          </cell>
        </row>
        <row r="10">
          <cell r="F10" t="str">
            <v>環境要因（インフラ）</v>
          </cell>
          <cell r="G10">
            <v>0.10707803992740472</v>
          </cell>
          <cell r="Q10" t="str">
            <v>家族が引っ越した</v>
          </cell>
          <cell r="R10">
            <v>0</v>
          </cell>
        </row>
        <row r="11">
          <cell r="F11" t="str">
            <v>家族の反対</v>
          </cell>
          <cell r="G11">
            <v>4.5372050816696916E-2</v>
          </cell>
          <cell r="Q11" t="str">
            <v>定年または雇用契約の満了</v>
          </cell>
          <cell r="R11">
            <v>0.3235294117647059</v>
          </cell>
        </row>
        <row r="12">
          <cell r="F12" t="str">
            <v>自信喪失</v>
          </cell>
          <cell r="G12">
            <v>0.1306715063520871</v>
          </cell>
          <cell r="Q12" t="str">
            <v>病気になった、障害を持った</v>
          </cell>
          <cell r="R12">
            <v>0.14705882352941177</v>
          </cell>
        </row>
        <row r="13">
          <cell r="F13" t="str">
            <v>生活保護</v>
          </cell>
          <cell r="G13">
            <v>2.5408348457350273E-2</v>
          </cell>
          <cell r="Q13" t="str">
            <v>病気・障害が重くなった</v>
          </cell>
          <cell r="R13">
            <v>0.20588235294117646</v>
          </cell>
        </row>
        <row r="14">
          <cell r="F14" t="str">
            <v>その他</v>
          </cell>
          <cell r="G14">
            <v>0.25226860254083483</v>
          </cell>
          <cell r="Q14" t="str">
            <v>病気・障害が軽くなった</v>
          </cell>
          <cell r="R14">
            <v>1.4705882352941176E-2</v>
          </cell>
        </row>
        <row r="15">
          <cell r="Q15" t="str">
            <v>結婚・離婚・出産・育児</v>
          </cell>
          <cell r="R15">
            <v>1.4705882352941176E-2</v>
          </cell>
        </row>
        <row r="16">
          <cell r="Q16" t="str">
            <v>その他</v>
          </cell>
          <cell r="R16">
            <v>0.19117647058823528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A2" sqref="A2"/>
    </sheetView>
  </sheetViews>
  <sheetFormatPr defaultRowHeight="13.5"/>
  <cols>
    <col min="1" max="1" width="20.5" bestFit="1" customWidth="1"/>
    <col min="10" max="10" width="10.5" bestFit="1" customWidth="1"/>
  </cols>
  <sheetData>
    <row r="1" spans="1:13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1"/>
      <c r="H2" s="7" t="s">
        <v>0</v>
      </c>
      <c r="I2" s="7" t="s">
        <v>1</v>
      </c>
      <c r="J2" s="7" t="s">
        <v>2</v>
      </c>
      <c r="K2" s="7" t="s">
        <v>3</v>
      </c>
      <c r="L2" s="7" t="s">
        <v>4</v>
      </c>
      <c r="M2" s="7" t="s">
        <v>5</v>
      </c>
    </row>
    <row r="3" spans="1:13">
      <c r="A3" s="1" t="s">
        <v>6</v>
      </c>
      <c r="B3" s="1">
        <v>535</v>
      </c>
      <c r="C3" s="6">
        <v>0.19626170000000001</v>
      </c>
      <c r="D3" s="6">
        <v>0.39754050000000002</v>
      </c>
      <c r="E3" s="1">
        <v>0</v>
      </c>
      <c r="F3" s="1">
        <v>1</v>
      </c>
      <c r="G3" s="1"/>
      <c r="H3" s="1" t="s">
        <v>7</v>
      </c>
      <c r="I3" s="1">
        <v>294</v>
      </c>
      <c r="J3" s="6">
        <v>1172.145</v>
      </c>
      <c r="K3" s="6">
        <v>696.57180000000005</v>
      </c>
      <c r="L3" s="1">
        <v>100</v>
      </c>
      <c r="M3" s="1">
        <v>3541.6669999999999</v>
      </c>
    </row>
    <row r="4" spans="1:13">
      <c r="A4" s="1" t="s">
        <v>8</v>
      </c>
      <c r="B4" s="1">
        <v>535</v>
      </c>
      <c r="C4" s="6">
        <v>0.44735200000000003</v>
      </c>
      <c r="D4" s="6">
        <v>0.15769540000000001</v>
      </c>
      <c r="E4" s="9">
        <v>0.22222220000000001</v>
      </c>
      <c r="F4" s="1">
        <v>1</v>
      </c>
      <c r="G4" s="1"/>
      <c r="H4" s="1" t="s">
        <v>9</v>
      </c>
      <c r="I4" s="1">
        <v>294</v>
      </c>
      <c r="J4" s="6">
        <v>12.455500000000001</v>
      </c>
      <c r="K4" s="6">
        <v>11.100709999999999</v>
      </c>
      <c r="L4" s="1">
        <v>0.25</v>
      </c>
      <c r="M4" s="1">
        <v>45</v>
      </c>
    </row>
    <row r="5" spans="1:13">
      <c r="A5" s="1" t="s">
        <v>10</v>
      </c>
      <c r="B5" s="1">
        <v>535</v>
      </c>
      <c r="C5" s="6">
        <v>0.34626170000000001</v>
      </c>
      <c r="D5" s="6">
        <v>0.13985880000000001</v>
      </c>
      <c r="E5" s="9">
        <v>0.1666667</v>
      </c>
      <c r="F5" s="1">
        <v>1</v>
      </c>
      <c r="G5" s="1"/>
      <c r="H5" s="1" t="s">
        <v>11</v>
      </c>
      <c r="I5" s="1">
        <v>294</v>
      </c>
      <c r="J5" s="6">
        <v>1.7006799999999999E-2</v>
      </c>
      <c r="K5" s="6">
        <v>0.12951689999999999</v>
      </c>
      <c r="L5" s="1">
        <v>0</v>
      </c>
      <c r="M5" s="1">
        <v>1</v>
      </c>
    </row>
    <row r="6" spans="1:13">
      <c r="A6" s="1" t="s">
        <v>12</v>
      </c>
      <c r="B6" s="1">
        <v>535</v>
      </c>
      <c r="C6" s="6">
        <v>0.37507790000000002</v>
      </c>
      <c r="D6" s="6">
        <v>0.15931629999999999</v>
      </c>
      <c r="E6" s="1">
        <v>0</v>
      </c>
      <c r="F6" s="1">
        <v>1</v>
      </c>
      <c r="G6" s="1"/>
      <c r="H6" s="1" t="s">
        <v>13</v>
      </c>
      <c r="I6" s="1">
        <v>294</v>
      </c>
      <c r="J6" s="6">
        <v>0.1326531</v>
      </c>
      <c r="K6" s="6">
        <v>0.33977770000000002</v>
      </c>
      <c r="L6" s="1">
        <v>0</v>
      </c>
      <c r="M6" s="1">
        <v>1</v>
      </c>
    </row>
    <row r="7" spans="1:13">
      <c r="A7" s="1" t="s">
        <v>14</v>
      </c>
      <c r="B7" s="1">
        <v>535</v>
      </c>
      <c r="C7" s="6">
        <v>44.558880000000002</v>
      </c>
      <c r="D7" s="6">
        <v>12.781359999999999</v>
      </c>
      <c r="E7" s="1">
        <v>17</v>
      </c>
      <c r="F7" s="1">
        <v>64</v>
      </c>
      <c r="G7" s="1"/>
      <c r="H7" s="1" t="s">
        <v>15</v>
      </c>
      <c r="I7" s="1">
        <v>294</v>
      </c>
      <c r="J7" s="6">
        <v>6.1224500000000001E-2</v>
      </c>
      <c r="K7" s="6">
        <v>0.24015040000000001</v>
      </c>
      <c r="L7" s="1">
        <v>0</v>
      </c>
      <c r="M7" s="1">
        <v>1</v>
      </c>
    </row>
    <row r="8" spans="1:13">
      <c r="A8" s="1" t="s">
        <v>16</v>
      </c>
      <c r="B8" s="1">
        <v>535</v>
      </c>
      <c r="C8" s="6">
        <v>0.61495330000000004</v>
      </c>
      <c r="D8" s="6">
        <v>0.48706179999999999</v>
      </c>
      <c r="E8" s="1">
        <v>0</v>
      </c>
      <c r="F8" s="1">
        <v>1</v>
      </c>
      <c r="G8" s="1"/>
      <c r="H8" s="1" t="s">
        <v>17</v>
      </c>
      <c r="I8" s="1">
        <v>294</v>
      </c>
      <c r="J8" s="6">
        <v>0.122449</v>
      </c>
      <c r="K8" s="6">
        <v>0.3283626</v>
      </c>
      <c r="L8" s="1">
        <v>0</v>
      </c>
      <c r="M8" s="1">
        <v>1</v>
      </c>
    </row>
    <row r="9" spans="1:13">
      <c r="A9" s="1" t="s">
        <v>18</v>
      </c>
      <c r="B9" s="1">
        <v>535</v>
      </c>
      <c r="C9" s="6">
        <v>0.46915889999999999</v>
      </c>
      <c r="D9" s="6">
        <v>0.49951499999999999</v>
      </c>
      <c r="E9" s="1">
        <v>0</v>
      </c>
      <c r="F9" s="1">
        <v>1</v>
      </c>
      <c r="G9" s="1"/>
      <c r="H9" s="1" t="s">
        <v>19</v>
      </c>
      <c r="I9" s="1">
        <v>294</v>
      </c>
      <c r="J9" s="6">
        <v>0.54421770000000003</v>
      </c>
      <c r="K9" s="6">
        <v>0.4988901</v>
      </c>
      <c r="L9" s="1">
        <v>0</v>
      </c>
      <c r="M9" s="1">
        <v>1</v>
      </c>
    </row>
    <row r="10" spans="1:13">
      <c r="A10" s="1" t="s">
        <v>20</v>
      </c>
      <c r="B10" s="1">
        <v>535</v>
      </c>
      <c r="C10" s="6">
        <v>13.11402</v>
      </c>
      <c r="D10" s="6">
        <v>2.784402</v>
      </c>
      <c r="E10" s="1">
        <v>0</v>
      </c>
      <c r="F10" s="1">
        <v>18</v>
      </c>
      <c r="G10" s="1"/>
      <c r="H10" s="1" t="s">
        <v>21</v>
      </c>
      <c r="I10" s="1">
        <v>294</v>
      </c>
      <c r="J10" s="6">
        <v>9.8639500000000005E-2</v>
      </c>
      <c r="K10" s="6">
        <v>0.2986857</v>
      </c>
      <c r="L10" s="1">
        <v>0</v>
      </c>
      <c r="M10" s="1">
        <v>1</v>
      </c>
    </row>
    <row r="11" spans="1:13">
      <c r="A11" s="1" t="s">
        <v>22</v>
      </c>
      <c r="B11" s="1">
        <v>535</v>
      </c>
      <c r="C11" s="6">
        <v>0.66542060000000003</v>
      </c>
      <c r="D11" s="6">
        <v>0.4722848</v>
      </c>
      <c r="E11" s="1">
        <v>0</v>
      </c>
      <c r="F11" s="1">
        <v>1</v>
      </c>
      <c r="G11" s="1"/>
      <c r="H11" s="1" t="s">
        <v>23</v>
      </c>
      <c r="I11" s="1">
        <v>294</v>
      </c>
      <c r="J11" s="6">
        <v>2.3809500000000001E-2</v>
      </c>
      <c r="K11" s="6">
        <v>0.1527153</v>
      </c>
      <c r="L11" s="1">
        <v>0</v>
      </c>
      <c r="M11" s="1">
        <v>1</v>
      </c>
    </row>
    <row r="12" spans="1:13">
      <c r="A12" s="1" t="s">
        <v>24</v>
      </c>
      <c r="B12" s="1">
        <v>535</v>
      </c>
      <c r="C12" s="6">
        <v>3.9252299999999997E-2</v>
      </c>
      <c r="D12" s="6">
        <v>0.19437650000000001</v>
      </c>
      <c r="E12" s="1">
        <v>0</v>
      </c>
      <c r="F12" s="1">
        <v>1</v>
      </c>
      <c r="G12" s="1"/>
      <c r="H12" s="1" t="s">
        <v>25</v>
      </c>
      <c r="I12" s="1">
        <v>294</v>
      </c>
      <c r="J12" s="6">
        <v>0.65306120000000001</v>
      </c>
      <c r="K12" s="6">
        <v>0.4768077</v>
      </c>
      <c r="L12" s="1">
        <v>0</v>
      </c>
      <c r="M12" s="1">
        <v>1</v>
      </c>
    </row>
    <row r="13" spans="1:13">
      <c r="A13" s="1" t="s">
        <v>26</v>
      </c>
      <c r="B13" s="1">
        <v>535</v>
      </c>
      <c r="C13" s="6">
        <v>0.27663549999999998</v>
      </c>
      <c r="D13" s="6">
        <v>0.44775330000000002</v>
      </c>
      <c r="E13" s="1">
        <v>0</v>
      </c>
      <c r="F13" s="1">
        <v>1</v>
      </c>
      <c r="G13" s="1"/>
      <c r="H13" s="1" t="s">
        <v>27</v>
      </c>
      <c r="I13" s="1">
        <v>294</v>
      </c>
      <c r="J13" s="6">
        <v>9.5238100000000006E-2</v>
      </c>
      <c r="K13" s="6">
        <v>0.29404400000000003</v>
      </c>
      <c r="L13" s="1">
        <v>0</v>
      </c>
      <c r="M13" s="1">
        <v>1</v>
      </c>
    </row>
    <row r="14" spans="1:13">
      <c r="A14" s="1" t="s">
        <v>28</v>
      </c>
      <c r="B14" s="1">
        <v>535</v>
      </c>
      <c r="C14" s="6">
        <v>0.15327099999999999</v>
      </c>
      <c r="D14" s="6">
        <v>0.36058570000000001</v>
      </c>
      <c r="E14" s="1">
        <v>0</v>
      </c>
      <c r="F14" s="1">
        <v>1</v>
      </c>
      <c r="G14" s="1"/>
      <c r="H14" s="1" t="s">
        <v>29</v>
      </c>
      <c r="I14" s="1">
        <v>294</v>
      </c>
      <c r="J14" s="6">
        <v>0.2517007</v>
      </c>
      <c r="K14" s="6">
        <v>0.43473010000000001</v>
      </c>
      <c r="L14" s="1">
        <v>0</v>
      </c>
      <c r="M14" s="1">
        <v>1</v>
      </c>
    </row>
    <row r="15" spans="1:13">
      <c r="A15" s="1" t="s">
        <v>30</v>
      </c>
      <c r="B15" s="1">
        <v>535</v>
      </c>
      <c r="C15" s="6">
        <v>0.27289720000000001</v>
      </c>
      <c r="D15" s="6">
        <v>0.44586530000000002</v>
      </c>
      <c r="E15" s="1">
        <v>0</v>
      </c>
      <c r="F15" s="1">
        <v>1</v>
      </c>
      <c r="G15" s="1"/>
      <c r="H15" s="1" t="s">
        <v>31</v>
      </c>
      <c r="I15" s="1">
        <v>294</v>
      </c>
      <c r="J15" s="6">
        <v>0.27210879999999998</v>
      </c>
      <c r="K15" s="6">
        <v>0.44580449999999999</v>
      </c>
      <c r="L15" s="1">
        <v>0</v>
      </c>
      <c r="M15" s="1">
        <v>1</v>
      </c>
    </row>
    <row r="16" spans="1:13">
      <c r="A16" s="1" t="s">
        <v>32</v>
      </c>
      <c r="B16" s="1">
        <v>535</v>
      </c>
      <c r="C16" s="6">
        <v>2.8037400000000001E-2</v>
      </c>
      <c r="D16" s="6">
        <v>0.16523409999999999</v>
      </c>
      <c r="E16" s="1">
        <v>0</v>
      </c>
      <c r="F16" s="1">
        <v>1</v>
      </c>
      <c r="G16" s="1"/>
      <c r="H16" s="1" t="s">
        <v>33</v>
      </c>
      <c r="I16" s="1">
        <v>294</v>
      </c>
      <c r="J16" s="6">
        <v>0.31292520000000001</v>
      </c>
      <c r="K16" s="6">
        <v>0.46447480000000002</v>
      </c>
      <c r="L16" s="1">
        <v>0</v>
      </c>
      <c r="M16" s="1">
        <v>1</v>
      </c>
    </row>
    <row r="17" spans="1:13">
      <c r="A17" s="1" t="s">
        <v>34</v>
      </c>
      <c r="B17" s="1">
        <v>535</v>
      </c>
      <c r="C17" s="6">
        <v>0.2392523</v>
      </c>
      <c r="D17" s="6">
        <v>0.42702630000000003</v>
      </c>
      <c r="E17" s="1">
        <v>0</v>
      </c>
      <c r="F17" s="1">
        <v>1</v>
      </c>
      <c r="G17" s="1"/>
      <c r="H17" s="1" t="s">
        <v>35</v>
      </c>
      <c r="I17" s="1">
        <v>294</v>
      </c>
      <c r="J17" s="6">
        <v>9.8639500000000005E-2</v>
      </c>
      <c r="K17" s="6">
        <v>0.2986857</v>
      </c>
      <c r="L17" s="1">
        <v>0</v>
      </c>
      <c r="M17" s="1">
        <v>1</v>
      </c>
    </row>
    <row r="18" spans="1:13">
      <c r="A18" s="1" t="s">
        <v>36</v>
      </c>
      <c r="B18" s="1">
        <v>535</v>
      </c>
      <c r="C18" s="6">
        <v>0.39626169999999999</v>
      </c>
      <c r="D18" s="6">
        <v>0.48957780000000001</v>
      </c>
      <c r="E18" s="1">
        <v>0</v>
      </c>
      <c r="F18" s="1">
        <v>1</v>
      </c>
      <c r="G18" s="1"/>
      <c r="H18" s="1" t="s">
        <v>37</v>
      </c>
      <c r="I18" s="1">
        <v>294</v>
      </c>
      <c r="J18" s="6">
        <v>0.27891159999999998</v>
      </c>
      <c r="K18" s="6">
        <v>0.44922859999999998</v>
      </c>
      <c r="L18" s="1">
        <v>0</v>
      </c>
      <c r="M18" s="1">
        <v>1</v>
      </c>
    </row>
    <row r="19" spans="1:13">
      <c r="A19" s="1" t="s">
        <v>23</v>
      </c>
      <c r="B19" s="1">
        <v>535</v>
      </c>
      <c r="C19" s="6">
        <v>6.16822E-2</v>
      </c>
      <c r="D19" s="6">
        <v>0.24080270000000001</v>
      </c>
      <c r="E19" s="1">
        <v>0</v>
      </c>
      <c r="F19" s="1">
        <v>1</v>
      </c>
      <c r="G19" s="1"/>
      <c r="H19" s="1" t="s">
        <v>38</v>
      </c>
      <c r="I19" s="1">
        <v>294</v>
      </c>
      <c r="J19" s="6">
        <v>3.7414999999999997E-2</v>
      </c>
      <c r="K19" s="6">
        <v>0.19009999999999999</v>
      </c>
      <c r="L19" s="1">
        <v>0</v>
      </c>
      <c r="M19" s="1">
        <v>1</v>
      </c>
    </row>
    <row r="20" spans="1:13">
      <c r="A20" s="1" t="s">
        <v>39</v>
      </c>
      <c r="B20" s="1">
        <v>535</v>
      </c>
      <c r="C20" s="6">
        <v>0.21869160000000001</v>
      </c>
      <c r="D20" s="6">
        <v>0.57313950000000002</v>
      </c>
      <c r="E20" s="1">
        <v>0</v>
      </c>
      <c r="F20" s="1">
        <v>3</v>
      </c>
      <c r="G20" s="1"/>
      <c r="H20" s="1" t="s">
        <v>40</v>
      </c>
      <c r="I20" s="1">
        <v>294</v>
      </c>
      <c r="J20" s="6">
        <v>0.14965990000000001</v>
      </c>
      <c r="K20" s="6">
        <v>0.357346</v>
      </c>
      <c r="L20" s="1">
        <v>0</v>
      </c>
      <c r="M20" s="1">
        <v>1</v>
      </c>
    </row>
    <row r="21" spans="1:13">
      <c r="A21" s="3" t="s">
        <v>41</v>
      </c>
      <c r="B21" s="1">
        <v>535</v>
      </c>
      <c r="C21" s="6">
        <v>8.7850499999999998E-2</v>
      </c>
      <c r="D21" s="6">
        <v>0.28334219999999999</v>
      </c>
      <c r="E21" s="1">
        <v>0</v>
      </c>
      <c r="F21" s="1">
        <v>1</v>
      </c>
      <c r="G21" s="1"/>
      <c r="H21" s="1" t="s">
        <v>42</v>
      </c>
      <c r="I21" s="1">
        <v>294</v>
      </c>
      <c r="J21" s="6">
        <v>7.4829900000000005E-2</v>
      </c>
      <c r="K21" s="6">
        <v>0.26356540000000001</v>
      </c>
      <c r="L21" s="1">
        <v>0</v>
      </c>
      <c r="M21" s="1">
        <v>1</v>
      </c>
    </row>
    <row r="22" spans="1:13">
      <c r="A22" s="3" t="s">
        <v>43</v>
      </c>
      <c r="B22" s="1">
        <v>535</v>
      </c>
      <c r="C22" s="6">
        <v>0.1140187</v>
      </c>
      <c r="D22" s="6">
        <v>0.31813140000000001</v>
      </c>
      <c r="E22" s="1">
        <v>0</v>
      </c>
      <c r="F22" s="1">
        <v>1</v>
      </c>
      <c r="G22" s="1"/>
      <c r="H22" s="1" t="s">
        <v>44</v>
      </c>
      <c r="I22" s="1">
        <v>294</v>
      </c>
      <c r="J22" s="6">
        <v>0.45578229999999997</v>
      </c>
      <c r="K22" s="6">
        <v>0.4988901</v>
      </c>
      <c r="L22" s="1">
        <v>0</v>
      </c>
      <c r="M22" s="1">
        <v>1</v>
      </c>
    </row>
    <row r="23" spans="1:13">
      <c r="A23" s="3" t="s">
        <v>45</v>
      </c>
      <c r="B23" s="1">
        <v>535</v>
      </c>
      <c r="C23" s="6">
        <v>0.23738319999999999</v>
      </c>
      <c r="D23" s="6">
        <v>0.42587720000000001</v>
      </c>
      <c r="E23" s="1">
        <v>0</v>
      </c>
      <c r="F23" s="1">
        <v>1</v>
      </c>
      <c r="G23" s="1"/>
      <c r="H23" s="1" t="s">
        <v>46</v>
      </c>
      <c r="I23" s="1">
        <v>294</v>
      </c>
      <c r="J23" s="6">
        <v>0.13605439999999999</v>
      </c>
      <c r="K23" s="6">
        <v>0.34343089999999998</v>
      </c>
      <c r="L23" s="1">
        <v>0</v>
      </c>
      <c r="M23" s="1">
        <v>1</v>
      </c>
    </row>
    <row r="24" spans="1:13">
      <c r="A24" s="3" t="s">
        <v>47</v>
      </c>
      <c r="B24" s="1">
        <v>535</v>
      </c>
      <c r="C24" s="6">
        <v>4.8598099999999998E-2</v>
      </c>
      <c r="D24" s="6">
        <v>0.21522759999999999</v>
      </c>
      <c r="E24" s="1">
        <v>0</v>
      </c>
      <c r="F24" s="1">
        <v>1</v>
      </c>
      <c r="G24" s="1"/>
      <c r="H24" s="1" t="s">
        <v>48</v>
      </c>
      <c r="I24" s="1">
        <v>294</v>
      </c>
      <c r="J24" s="6">
        <v>0.122449</v>
      </c>
      <c r="K24" s="6">
        <v>0.3283626</v>
      </c>
      <c r="L24" s="1">
        <v>0</v>
      </c>
      <c r="M24" s="1">
        <v>1</v>
      </c>
    </row>
    <row r="25" spans="1:13">
      <c r="A25" s="3" t="s">
        <v>49</v>
      </c>
      <c r="B25" s="1">
        <v>535</v>
      </c>
      <c r="C25" s="6">
        <v>0.1214953</v>
      </c>
      <c r="D25" s="6">
        <v>0.32700780000000002</v>
      </c>
      <c r="E25" s="1">
        <v>0</v>
      </c>
      <c r="F25" s="1">
        <v>1</v>
      </c>
      <c r="G25" s="1"/>
      <c r="H25" s="1" t="s">
        <v>50</v>
      </c>
      <c r="I25" s="1">
        <v>294</v>
      </c>
      <c r="J25" s="6">
        <v>3.0612199999999999E-2</v>
      </c>
      <c r="K25" s="6">
        <v>0.1725584</v>
      </c>
      <c r="L25" s="1">
        <v>0</v>
      </c>
      <c r="M25" s="1">
        <v>1</v>
      </c>
    </row>
    <row r="26" spans="1:13">
      <c r="A26" s="3" t="s">
        <v>51</v>
      </c>
      <c r="B26" s="1">
        <v>535</v>
      </c>
      <c r="C26" s="6">
        <v>0.16448599999999999</v>
      </c>
      <c r="D26" s="6">
        <v>0.37106289999999997</v>
      </c>
      <c r="E26" s="1">
        <v>0</v>
      </c>
      <c r="F26" s="1">
        <v>1</v>
      </c>
      <c r="G26" s="1"/>
      <c r="H26" s="5" t="s">
        <v>38</v>
      </c>
      <c r="I26" s="5">
        <v>294</v>
      </c>
      <c r="J26" s="8">
        <v>3.0612199999999999E-2</v>
      </c>
      <c r="K26" s="8">
        <v>0.1725584</v>
      </c>
      <c r="L26" s="5">
        <v>0</v>
      </c>
      <c r="M26" s="5">
        <v>1</v>
      </c>
    </row>
    <row r="27" spans="1:13">
      <c r="A27" s="3" t="s">
        <v>52</v>
      </c>
      <c r="B27" s="1">
        <v>535</v>
      </c>
      <c r="C27" s="6">
        <v>8.4112099999999995E-2</v>
      </c>
      <c r="D27" s="6">
        <v>0.2778157</v>
      </c>
      <c r="E27" s="1">
        <v>0</v>
      </c>
      <c r="F27" s="1">
        <v>1</v>
      </c>
      <c r="G27" s="1"/>
      <c r="H27" s="1"/>
      <c r="I27" s="1"/>
      <c r="J27" s="1"/>
      <c r="K27" s="1"/>
      <c r="L27" s="1"/>
      <c r="M27" s="1"/>
    </row>
    <row r="28" spans="1:13">
      <c r="A28" s="3" t="s">
        <v>53</v>
      </c>
      <c r="B28" s="1">
        <v>535</v>
      </c>
      <c r="C28" s="6">
        <v>3.1775699999999997E-2</v>
      </c>
      <c r="D28" s="6">
        <v>0.17556659999999999</v>
      </c>
      <c r="E28" s="1">
        <v>0</v>
      </c>
      <c r="F28" s="1">
        <v>1</v>
      </c>
      <c r="G28" s="1"/>
      <c r="H28" s="1"/>
      <c r="I28" s="1"/>
      <c r="J28" s="1"/>
      <c r="K28" s="1"/>
      <c r="L28" s="1"/>
      <c r="M28" s="1"/>
    </row>
    <row r="29" spans="1:13">
      <c r="A29" s="3" t="s">
        <v>54</v>
      </c>
      <c r="B29" s="1">
        <v>535</v>
      </c>
      <c r="C29" s="6">
        <v>0.1102804</v>
      </c>
      <c r="D29" s="6">
        <v>0.31353209999999998</v>
      </c>
      <c r="E29" s="1">
        <v>0</v>
      </c>
      <c r="F29" s="1">
        <v>1</v>
      </c>
      <c r="G29" s="1"/>
      <c r="H29" s="1"/>
      <c r="I29" s="1"/>
      <c r="J29" s="1"/>
      <c r="K29" s="1"/>
      <c r="L29" s="1"/>
      <c r="M29" s="1"/>
    </row>
    <row r="30" spans="1:13">
      <c r="A30" s="2" t="s">
        <v>55</v>
      </c>
      <c r="B30" s="1">
        <v>535</v>
      </c>
      <c r="C30" s="6">
        <v>0.6691589</v>
      </c>
      <c r="D30" s="6">
        <v>0.47095629999999999</v>
      </c>
      <c r="E30" s="1">
        <v>0</v>
      </c>
      <c r="F30" s="1">
        <v>1</v>
      </c>
      <c r="G30" s="1"/>
      <c r="H30" s="1"/>
      <c r="I30" s="1"/>
      <c r="J30" s="1"/>
      <c r="K30" s="1"/>
      <c r="L30" s="1"/>
      <c r="M30" s="1"/>
    </row>
    <row r="31" spans="1:13">
      <c r="A31" s="4" t="s">
        <v>56</v>
      </c>
      <c r="B31" s="1">
        <v>535</v>
      </c>
      <c r="C31" s="6">
        <v>1.485981</v>
      </c>
      <c r="D31" s="6">
        <v>1.3137449999999999</v>
      </c>
      <c r="E31" s="1">
        <v>0</v>
      </c>
      <c r="F31" s="1">
        <v>8</v>
      </c>
      <c r="G31" s="1"/>
      <c r="H31" s="1"/>
      <c r="I31" s="1"/>
      <c r="J31" s="1"/>
      <c r="K31" s="1"/>
      <c r="L31" s="1"/>
      <c r="M31" s="1"/>
    </row>
    <row r="32" spans="1:13">
      <c r="A32" s="1" t="s">
        <v>57</v>
      </c>
      <c r="B32" s="1">
        <v>535</v>
      </c>
      <c r="C32" s="6">
        <v>1.8691599999999999E-2</v>
      </c>
      <c r="D32" s="6">
        <v>0.13556019999999999</v>
      </c>
      <c r="E32" s="1">
        <v>0</v>
      </c>
      <c r="F32" s="1">
        <v>1</v>
      </c>
      <c r="G32" s="1"/>
      <c r="H32" s="1"/>
      <c r="I32" s="1"/>
      <c r="J32" s="1"/>
      <c r="K32" s="1"/>
      <c r="L32" s="1"/>
      <c r="M32" s="1"/>
    </row>
    <row r="33" spans="1:13">
      <c r="A33" s="1" t="s">
        <v>58</v>
      </c>
      <c r="B33" s="1">
        <v>535</v>
      </c>
      <c r="C33" s="6">
        <v>0.25981310000000002</v>
      </c>
      <c r="D33" s="6">
        <v>0.43894230000000001</v>
      </c>
      <c r="E33" s="1">
        <v>0</v>
      </c>
      <c r="F33" s="1">
        <v>1</v>
      </c>
      <c r="G33" s="1"/>
      <c r="H33" s="1"/>
      <c r="I33" s="1"/>
      <c r="J33" s="1"/>
      <c r="K33" s="1"/>
      <c r="L33" s="1"/>
      <c r="M33" s="1"/>
    </row>
    <row r="34" spans="1:13">
      <c r="A34" s="1" t="s">
        <v>59</v>
      </c>
      <c r="B34" s="1">
        <v>535</v>
      </c>
      <c r="C34" s="6">
        <v>0.41682239999999998</v>
      </c>
      <c r="D34" s="6">
        <v>0.76198120000000003</v>
      </c>
      <c r="E34" s="1">
        <v>0</v>
      </c>
      <c r="F34" s="1">
        <v>3</v>
      </c>
      <c r="G34" s="1"/>
      <c r="H34" s="1"/>
      <c r="I34" s="1"/>
      <c r="J34" s="1"/>
      <c r="K34" s="1"/>
      <c r="L34" s="1"/>
      <c r="M34" s="1"/>
    </row>
    <row r="35" spans="1:13">
      <c r="A35" s="5" t="s">
        <v>60</v>
      </c>
      <c r="B35" s="5">
        <v>535</v>
      </c>
      <c r="C35" s="8">
        <v>0.54766360000000003</v>
      </c>
      <c r="D35" s="8">
        <v>0.49818879999999999</v>
      </c>
      <c r="E35" s="5">
        <v>0</v>
      </c>
      <c r="F35" s="5">
        <v>1</v>
      </c>
      <c r="G35" s="1"/>
      <c r="H35" s="1"/>
      <c r="I35" s="1"/>
      <c r="J35" s="1"/>
      <c r="K35" s="1"/>
      <c r="L35" s="1"/>
      <c r="M35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I1" sqref="I1:Q1048576"/>
    </sheetView>
  </sheetViews>
  <sheetFormatPr defaultRowHeight="13.5"/>
  <sheetData>
    <row r="1" spans="1:8" ht="14.25" thickBot="1">
      <c r="A1" s="26" t="s">
        <v>62</v>
      </c>
      <c r="B1" s="26"/>
      <c r="C1" s="26"/>
      <c r="D1" s="26"/>
      <c r="E1" s="26"/>
      <c r="F1" s="26"/>
      <c r="G1" s="26"/>
      <c r="H1" s="10"/>
    </row>
    <row r="2" spans="1:8">
      <c r="A2" s="12"/>
      <c r="B2" s="12"/>
      <c r="C2" s="23"/>
      <c r="D2" s="84" t="s">
        <v>63</v>
      </c>
      <c r="E2" s="84"/>
      <c r="F2" s="12"/>
      <c r="G2" s="12"/>
      <c r="H2" s="10"/>
    </row>
    <row r="3" spans="1:8" ht="14.25" thickBot="1">
      <c r="A3" s="85" t="s">
        <v>64</v>
      </c>
      <c r="B3" s="85"/>
      <c r="C3" s="10"/>
      <c r="D3" s="15" t="s">
        <v>65</v>
      </c>
      <c r="E3" s="11"/>
      <c r="F3" s="16" t="s">
        <v>66</v>
      </c>
      <c r="G3" s="10"/>
      <c r="H3" s="10"/>
    </row>
    <row r="4" spans="1:8" ht="14.25" thickTop="1">
      <c r="A4" s="19" t="s">
        <v>68</v>
      </c>
      <c r="B4" s="17"/>
      <c r="C4" s="10"/>
      <c r="D4" s="30">
        <v>-0.92470830000000004</v>
      </c>
      <c r="E4" s="10" t="s">
        <v>69</v>
      </c>
      <c r="F4" s="13">
        <v>-0.365257</v>
      </c>
      <c r="G4" s="10"/>
      <c r="H4" s="10"/>
    </row>
    <row r="5" spans="1:8">
      <c r="A5" s="17"/>
      <c r="B5" s="17"/>
      <c r="C5" s="10"/>
      <c r="D5" s="18" t="s">
        <v>71</v>
      </c>
      <c r="E5" s="10"/>
      <c r="F5" s="13"/>
      <c r="G5" s="10"/>
      <c r="H5" s="10"/>
    </row>
    <row r="6" spans="1:8">
      <c r="A6" s="19" t="s">
        <v>72</v>
      </c>
      <c r="B6" s="17"/>
      <c r="C6" s="10"/>
      <c r="D6" s="20">
        <v>0.15938939999999999</v>
      </c>
      <c r="E6" s="10"/>
      <c r="F6" s="13">
        <v>6.2958299999999995E-2</v>
      </c>
      <c r="G6" s="10"/>
      <c r="H6" s="10"/>
    </row>
    <row r="7" spans="1:8">
      <c r="A7" s="17"/>
      <c r="B7" s="17"/>
      <c r="C7" s="10"/>
      <c r="D7" s="18" t="s">
        <v>73</v>
      </c>
      <c r="E7" s="10"/>
      <c r="F7" s="13"/>
      <c r="G7" s="10"/>
      <c r="H7" s="10"/>
    </row>
    <row r="8" spans="1:8">
      <c r="A8" s="22" t="s">
        <v>74</v>
      </c>
      <c r="B8" s="21"/>
      <c r="C8" s="11"/>
      <c r="D8" s="20">
        <v>-2.18894E-2</v>
      </c>
      <c r="E8" s="11" t="s">
        <v>75</v>
      </c>
      <c r="F8" s="32">
        <v>-8.6461999999999997E-3</v>
      </c>
      <c r="G8" s="10"/>
      <c r="H8" s="10"/>
    </row>
    <row r="9" spans="1:8">
      <c r="A9" s="14"/>
      <c r="B9" s="21"/>
      <c r="C9" s="11"/>
      <c r="D9" s="18" t="s">
        <v>76</v>
      </c>
      <c r="E9" s="11"/>
      <c r="F9" s="32"/>
      <c r="G9" s="10"/>
      <c r="H9" s="10"/>
    </row>
    <row r="10" spans="1:8">
      <c r="A10" s="22" t="s">
        <v>77</v>
      </c>
      <c r="B10" s="21"/>
      <c r="C10" s="11"/>
      <c r="D10" s="20">
        <v>0.49931130000000001</v>
      </c>
      <c r="E10" s="11" t="s">
        <v>75</v>
      </c>
      <c r="F10" s="32">
        <v>0.19647290000000001</v>
      </c>
      <c r="G10" s="10"/>
      <c r="H10" s="10"/>
    </row>
    <row r="11" spans="1:8">
      <c r="A11" s="14"/>
      <c r="B11" s="21"/>
      <c r="C11" s="11"/>
      <c r="D11" s="18" t="s">
        <v>78</v>
      </c>
      <c r="E11" s="11"/>
      <c r="F11" s="32"/>
      <c r="G11" s="10"/>
      <c r="H11" s="10"/>
    </row>
    <row r="12" spans="1:8">
      <c r="A12" s="22" t="s">
        <v>79</v>
      </c>
      <c r="B12" s="21"/>
      <c r="C12" s="11"/>
      <c r="D12" s="30">
        <v>0.1356916</v>
      </c>
      <c r="E12" s="11"/>
      <c r="F12" s="32">
        <v>5.3525499999999997E-2</v>
      </c>
      <c r="G12" s="10"/>
      <c r="H12" s="10"/>
    </row>
    <row r="13" spans="1:8">
      <c r="A13" s="14"/>
      <c r="B13" s="21"/>
      <c r="C13" s="11"/>
      <c r="D13" s="18" t="s">
        <v>80</v>
      </c>
      <c r="E13" s="11"/>
      <c r="F13" s="32"/>
      <c r="G13" s="10"/>
      <c r="H13" s="10"/>
    </row>
    <row r="14" spans="1:8">
      <c r="A14" s="22" t="s">
        <v>81</v>
      </c>
      <c r="B14" s="21"/>
      <c r="C14" s="11"/>
      <c r="D14" s="20">
        <v>9.0041599999999999E-2</v>
      </c>
      <c r="E14" s="11" t="s">
        <v>75</v>
      </c>
      <c r="F14" s="32">
        <v>3.5566199999999999E-2</v>
      </c>
      <c r="G14" s="10"/>
      <c r="H14" s="10"/>
    </row>
    <row r="15" spans="1:8">
      <c r="A15" s="14"/>
      <c r="B15" s="21"/>
      <c r="C15" s="11"/>
      <c r="D15" s="18" t="s">
        <v>82</v>
      </c>
      <c r="E15" s="11"/>
      <c r="F15" s="32"/>
      <c r="G15" s="10"/>
      <c r="H15" s="10"/>
    </row>
    <row r="16" spans="1:8">
      <c r="A16" s="19" t="s">
        <v>83</v>
      </c>
      <c r="B16" s="17"/>
      <c r="C16" s="10"/>
      <c r="D16" s="20">
        <v>-2.74089E-2</v>
      </c>
      <c r="E16" s="10"/>
      <c r="F16" s="13">
        <v>-1.08401E-2</v>
      </c>
      <c r="G16" s="10"/>
      <c r="H16" s="10"/>
    </row>
    <row r="17" spans="1:8">
      <c r="A17" s="17"/>
      <c r="B17" s="17"/>
      <c r="C17" s="10"/>
      <c r="D17" s="18" t="s">
        <v>84</v>
      </c>
      <c r="E17" s="10"/>
      <c r="F17" s="13"/>
      <c r="G17" s="10"/>
      <c r="H17" s="10"/>
    </row>
    <row r="18" spans="1:8">
      <c r="A18" s="19" t="s">
        <v>85</v>
      </c>
      <c r="B18" s="17"/>
      <c r="C18" s="10"/>
      <c r="D18" s="20">
        <v>0.14792549999999999</v>
      </c>
      <c r="E18" s="10"/>
      <c r="F18" s="13">
        <v>5.8069900000000001E-2</v>
      </c>
      <c r="G18" s="10"/>
      <c r="H18" s="10"/>
    </row>
    <row r="19" spans="1:8">
      <c r="A19" s="17"/>
      <c r="B19" s="17"/>
      <c r="C19" s="10"/>
      <c r="D19" s="18" t="s">
        <v>86</v>
      </c>
      <c r="E19" s="10"/>
      <c r="F19" s="13"/>
      <c r="G19" s="10"/>
      <c r="H19" s="10"/>
    </row>
    <row r="20" spans="1:8">
      <c r="A20" s="17" t="s">
        <v>32</v>
      </c>
      <c r="B20" s="17"/>
      <c r="C20" s="10"/>
      <c r="D20" s="30">
        <v>-1.1623939999999999</v>
      </c>
      <c r="E20" s="10" t="s">
        <v>75</v>
      </c>
      <c r="F20" s="13">
        <v>-0.40752490000000002</v>
      </c>
      <c r="G20" s="10"/>
      <c r="H20" s="10"/>
    </row>
    <row r="21" spans="1:8">
      <c r="A21" s="17"/>
      <c r="B21" s="17"/>
      <c r="C21" s="10"/>
      <c r="D21" s="18" t="s">
        <v>87</v>
      </c>
      <c r="E21" s="10"/>
      <c r="F21" s="13"/>
      <c r="G21" s="10"/>
      <c r="H21" s="10"/>
    </row>
    <row r="22" spans="1:8">
      <c r="A22" s="19" t="s">
        <v>88</v>
      </c>
      <c r="B22" s="17"/>
      <c r="C22" s="10"/>
      <c r="D22" s="30">
        <v>-0.41472969999999998</v>
      </c>
      <c r="E22" s="10" t="s">
        <v>69</v>
      </c>
      <c r="F22" s="13">
        <v>-0.16418769999999999</v>
      </c>
      <c r="G22" s="10"/>
      <c r="H22" s="10"/>
    </row>
    <row r="23" spans="1:8">
      <c r="A23" s="17"/>
      <c r="B23" s="17"/>
      <c r="C23" s="10"/>
      <c r="D23" s="18" t="s">
        <v>89</v>
      </c>
      <c r="E23" s="10"/>
      <c r="F23" s="13"/>
      <c r="G23" s="10"/>
      <c r="H23" s="10"/>
    </row>
    <row r="24" spans="1:8">
      <c r="A24" s="17" t="s">
        <v>90</v>
      </c>
      <c r="B24" s="17"/>
      <c r="C24" s="10"/>
      <c r="D24" s="20">
        <v>-0.53183499999999995</v>
      </c>
      <c r="E24" s="10" t="s">
        <v>91</v>
      </c>
      <c r="F24" s="13">
        <v>-0.20894450000000001</v>
      </c>
      <c r="G24" s="10"/>
      <c r="H24" s="10"/>
    </row>
    <row r="25" spans="1:8">
      <c r="A25" s="17"/>
      <c r="B25" s="17"/>
      <c r="C25" s="10"/>
      <c r="D25" s="18" t="s">
        <v>92</v>
      </c>
      <c r="E25" s="10"/>
      <c r="F25" s="13"/>
      <c r="G25" s="10"/>
      <c r="H25" s="10"/>
    </row>
    <row r="26" spans="1:8">
      <c r="A26" s="17" t="s">
        <v>23</v>
      </c>
      <c r="B26" s="17"/>
      <c r="C26" s="10"/>
      <c r="D26" s="30">
        <v>-0.28882669999999999</v>
      </c>
      <c r="E26" s="10"/>
      <c r="F26" s="13">
        <v>-0.1148141</v>
      </c>
      <c r="G26" s="10"/>
      <c r="H26" s="10"/>
    </row>
    <row r="27" spans="1:8">
      <c r="A27" s="17"/>
      <c r="B27" s="17"/>
      <c r="C27" s="10"/>
      <c r="D27" s="18" t="s">
        <v>93</v>
      </c>
      <c r="E27" s="10"/>
      <c r="F27" s="13"/>
      <c r="G27" s="10"/>
      <c r="H27" s="10"/>
    </row>
    <row r="28" spans="1:8">
      <c r="A28" s="17" t="s">
        <v>55</v>
      </c>
      <c r="B28" s="17"/>
      <c r="C28" s="10"/>
      <c r="D28" s="20">
        <v>-9.17134E-2</v>
      </c>
      <c r="E28" s="10"/>
      <c r="F28" s="13">
        <v>-3.6130700000000002E-2</v>
      </c>
      <c r="G28" s="10"/>
      <c r="H28" s="10"/>
    </row>
    <row r="29" spans="1:8">
      <c r="A29" s="17"/>
      <c r="B29" s="17"/>
      <c r="C29" s="10"/>
      <c r="D29" s="18" t="s">
        <v>94</v>
      </c>
      <c r="E29" s="10"/>
      <c r="F29" s="13"/>
      <c r="G29" s="10"/>
      <c r="H29" s="10"/>
    </row>
    <row r="30" spans="1:8">
      <c r="A30" s="17" t="s">
        <v>95</v>
      </c>
      <c r="B30" s="17"/>
      <c r="C30" s="10"/>
      <c r="D30" s="30">
        <v>-0.15567619999999999</v>
      </c>
      <c r="E30" s="10" t="s">
        <v>91</v>
      </c>
      <c r="F30" s="13">
        <v>-6.14916E-2</v>
      </c>
      <c r="G30" s="10"/>
      <c r="H30" s="10"/>
    </row>
    <row r="31" spans="1:8">
      <c r="A31" s="17"/>
      <c r="B31" s="17"/>
      <c r="C31" s="10"/>
      <c r="D31" s="18" t="s">
        <v>96</v>
      </c>
      <c r="E31" s="10"/>
      <c r="F31" s="13"/>
      <c r="G31" s="10"/>
      <c r="H31" s="10"/>
    </row>
    <row r="32" spans="1:8">
      <c r="A32" s="17" t="s">
        <v>97</v>
      </c>
      <c r="B32" s="17"/>
      <c r="C32" s="10"/>
      <c r="D32" s="20">
        <v>0.40803469999999997</v>
      </c>
      <c r="E32" s="10"/>
      <c r="F32" s="13">
        <v>0.15283649999999999</v>
      </c>
      <c r="G32" s="10"/>
      <c r="H32" s="10"/>
    </row>
    <row r="33" spans="1:8">
      <c r="A33" s="17"/>
      <c r="B33" s="17"/>
      <c r="C33" s="10"/>
      <c r="D33" s="18" t="s">
        <v>98</v>
      </c>
      <c r="E33" s="10"/>
      <c r="F33" s="13"/>
      <c r="G33" s="10"/>
      <c r="H33" s="10"/>
    </row>
    <row r="34" spans="1:8">
      <c r="A34" s="17" t="s">
        <v>99</v>
      </c>
      <c r="B34" s="17"/>
      <c r="C34" s="10"/>
      <c r="D34" s="20">
        <v>-3.9116499999999998E-2</v>
      </c>
      <c r="E34" s="10"/>
      <c r="F34" s="13">
        <v>-1.5469699999999999E-2</v>
      </c>
      <c r="G34" s="10"/>
      <c r="H34" s="10"/>
    </row>
    <row r="35" spans="1:8">
      <c r="A35" s="17"/>
      <c r="B35" s="17"/>
      <c r="C35" s="10"/>
      <c r="D35" s="18" t="s">
        <v>100</v>
      </c>
      <c r="E35" s="10"/>
      <c r="F35" s="13"/>
      <c r="G35" s="10"/>
      <c r="H35" s="10"/>
    </row>
    <row r="36" spans="1:8">
      <c r="A36" s="17" t="s">
        <v>59</v>
      </c>
      <c r="B36" s="17"/>
      <c r="C36" s="10"/>
      <c r="D36" s="20">
        <v>0.23839150000000001</v>
      </c>
      <c r="E36" s="10" t="s">
        <v>91</v>
      </c>
      <c r="F36" s="13">
        <v>9.4163899999999995E-2</v>
      </c>
      <c r="G36" s="10"/>
      <c r="H36" s="10"/>
    </row>
    <row r="37" spans="1:8">
      <c r="A37" s="17"/>
      <c r="B37" s="17"/>
      <c r="C37" s="10"/>
      <c r="D37" s="18" t="s">
        <v>101</v>
      </c>
      <c r="E37" s="10"/>
      <c r="F37" s="13"/>
      <c r="G37" s="10"/>
      <c r="H37" s="10"/>
    </row>
    <row r="38" spans="1:8">
      <c r="A38" s="17" t="s">
        <v>102</v>
      </c>
      <c r="B38" s="17"/>
      <c r="C38" s="10"/>
      <c r="D38" s="20">
        <v>0.50727999999999995</v>
      </c>
      <c r="E38" s="10"/>
      <c r="F38" s="31"/>
      <c r="G38" s="10"/>
      <c r="H38" s="10"/>
    </row>
    <row r="39" spans="1:8">
      <c r="A39" s="23"/>
      <c r="B39" s="23"/>
      <c r="C39" s="12"/>
      <c r="D39" s="24" t="s">
        <v>103</v>
      </c>
      <c r="E39" s="12"/>
      <c r="F39" s="12"/>
      <c r="G39" s="12"/>
      <c r="H39" s="10"/>
    </row>
    <row r="40" spans="1:8">
      <c r="A40" s="17" t="s">
        <v>104</v>
      </c>
      <c r="B40" s="10"/>
      <c r="C40" s="10"/>
      <c r="D40" s="10">
        <v>535</v>
      </c>
      <c r="E40" s="10"/>
      <c r="F40" s="10"/>
      <c r="G40" s="10"/>
      <c r="H40" s="10"/>
    </row>
    <row r="41" spans="1:8">
      <c r="A41" s="17" t="s">
        <v>105</v>
      </c>
      <c r="B41" s="10"/>
      <c r="C41" s="10"/>
      <c r="D41" s="10">
        <v>-318.04149999999998</v>
      </c>
      <c r="E41" s="10"/>
      <c r="F41" s="10"/>
      <c r="G41" s="10"/>
      <c r="H41" s="10"/>
    </row>
    <row r="42" spans="1:8">
      <c r="A42" s="17" t="s">
        <v>106</v>
      </c>
      <c r="B42" s="10"/>
      <c r="C42" s="10"/>
      <c r="D42" s="10">
        <v>100.72</v>
      </c>
      <c r="E42" s="10"/>
      <c r="F42" s="10"/>
      <c r="G42" s="10"/>
      <c r="H42" s="10"/>
    </row>
    <row r="43" spans="1:8">
      <c r="A43" s="17" t="s">
        <v>67</v>
      </c>
      <c r="B43" s="10"/>
      <c r="C43" s="10"/>
      <c r="D43" s="25">
        <v>0</v>
      </c>
      <c r="E43" s="10"/>
      <c r="F43" s="10"/>
      <c r="G43" s="10"/>
      <c r="H43" s="10"/>
    </row>
    <row r="44" spans="1:8" ht="14.25" thickBot="1">
      <c r="A44" s="27" t="s">
        <v>70</v>
      </c>
      <c r="B44" s="26"/>
      <c r="C44" s="26"/>
      <c r="D44" s="26">
        <v>0.13669999999999999</v>
      </c>
      <c r="E44" s="26"/>
      <c r="F44" s="26"/>
      <c r="G44" s="26"/>
      <c r="H44" s="10"/>
    </row>
    <row r="45" spans="1:8">
      <c r="A45" s="28" t="s">
        <v>107</v>
      </c>
      <c r="B45" s="29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>
      <c r="A48" s="10"/>
      <c r="B48" s="10"/>
      <c r="C48" s="10"/>
      <c r="D48" s="10"/>
      <c r="E48" s="10"/>
      <c r="F48" s="10"/>
      <c r="G48" s="10"/>
      <c r="H48" s="10"/>
    </row>
  </sheetData>
  <mergeCells count="2">
    <mergeCell ref="D2:E2"/>
    <mergeCell ref="A3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E11"/>
    </sheetView>
  </sheetViews>
  <sheetFormatPr defaultRowHeight="13.5"/>
  <sheetData>
    <row r="1" spans="1:5">
      <c r="B1" t="s">
        <v>169</v>
      </c>
      <c r="C1" t="s">
        <v>170</v>
      </c>
      <c r="D1" t="s">
        <v>171</v>
      </c>
      <c r="E1" t="s">
        <v>172</v>
      </c>
    </row>
    <row r="2" spans="1:5">
      <c r="A2" t="s">
        <v>173</v>
      </c>
      <c r="B2">
        <v>2.8716010000000001</v>
      </c>
      <c r="C2">
        <v>2.8626499999999999</v>
      </c>
      <c r="D2">
        <v>3.0187004986662433</v>
      </c>
      <c r="E2">
        <v>2.929929560084588</v>
      </c>
    </row>
    <row r="3" spans="1:5">
      <c r="A3" t="s">
        <v>174</v>
      </c>
      <c r="B3">
        <v>2.9101539999999999</v>
      </c>
      <c r="C3">
        <v>3.0014859999999999</v>
      </c>
      <c r="D3">
        <v>3.0936590694162476</v>
      </c>
      <c r="E3">
        <v>2.9804578922761</v>
      </c>
    </row>
    <row r="4" spans="1:5">
      <c r="A4" t="s">
        <v>175</v>
      </c>
      <c r="B4">
        <v>3.0505840000000002</v>
      </c>
      <c r="C4">
        <v>2.6576550000000001</v>
      </c>
      <c r="D4">
        <v>3.1649506916599877</v>
      </c>
      <c r="E4">
        <v>3.0090257420869104</v>
      </c>
    </row>
    <row r="5" spans="1:5">
      <c r="A5" t="s">
        <v>176</v>
      </c>
      <c r="B5">
        <v>3.04854</v>
      </c>
      <c r="C5">
        <v>3.0287269999999999</v>
      </c>
      <c r="D5">
        <v>3.2280158927072748</v>
      </c>
      <c r="E5">
        <v>3.0220157398177201</v>
      </c>
    </row>
    <row r="6" spans="1:5">
      <c r="A6" t="s">
        <v>177</v>
      </c>
      <c r="B6">
        <v>3.0561289999999999</v>
      </c>
      <c r="C6">
        <v>2.7207159999999999</v>
      </c>
      <c r="D6">
        <v>3.2807919478188694</v>
      </c>
      <c r="E6">
        <v>3.0161973535124389</v>
      </c>
    </row>
    <row r="7" spans="1:5">
      <c r="A7" t="s">
        <v>178</v>
      </c>
      <c r="B7">
        <v>3.13218</v>
      </c>
      <c r="C7">
        <v>2.8649879999999999</v>
      </c>
      <c r="D7">
        <v>3.3352983048467966</v>
      </c>
      <c r="E7">
        <v>3.0021660617565078</v>
      </c>
    </row>
    <row r="8" spans="1:5">
      <c r="A8" t="s">
        <v>179</v>
      </c>
      <c r="B8">
        <v>3.140428</v>
      </c>
      <c r="C8">
        <v>2.8276279999999998</v>
      </c>
      <c r="D8">
        <v>3.3646480191057782</v>
      </c>
      <c r="E8">
        <v>3.0004340774793188</v>
      </c>
    </row>
    <row r="9" spans="1:5">
      <c r="A9" t="s">
        <v>180</v>
      </c>
      <c r="B9">
        <v>3.1127959999999999</v>
      </c>
      <c r="C9">
        <v>2.6271949999999999</v>
      </c>
      <c r="D9">
        <v>3.3714415867244898</v>
      </c>
      <c r="E9">
        <v>2.9960736544852753</v>
      </c>
    </row>
    <row r="10" spans="1:5">
      <c r="A10" t="s">
        <v>181</v>
      </c>
      <c r="B10">
        <v>3.147335</v>
      </c>
      <c r="C10">
        <v>2.881761</v>
      </c>
      <c r="D10">
        <v>3.3478345200961281</v>
      </c>
      <c r="E10">
        <v>2.9978230807457256</v>
      </c>
    </row>
    <row r="11" spans="1:5">
      <c r="A11" t="s">
        <v>182</v>
      </c>
      <c r="B11">
        <v>3.0579740000000002</v>
      </c>
      <c r="C11">
        <v>3.012321</v>
      </c>
      <c r="D11">
        <v>3.2527837046996115</v>
      </c>
      <c r="E11">
        <v>3.0224283711854865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" sqref="J1"/>
    </sheetView>
  </sheetViews>
  <sheetFormatPr defaultRowHeight="13.5"/>
  <sheetData>
    <row r="1" spans="1:1">
      <c r="A1" t="s">
        <v>183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defaultRowHeight="13.5"/>
  <sheetData>
    <row r="1" spans="1:1">
      <c r="A1" t="s">
        <v>184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2"/>
  <sheetViews>
    <sheetView workbookViewId="0">
      <selection activeCell="A23" sqref="A23"/>
    </sheetView>
  </sheetViews>
  <sheetFormatPr defaultRowHeight="13.5"/>
  <sheetData>
    <row r="1" spans="1:1">
      <c r="A1" t="s">
        <v>185</v>
      </c>
    </row>
    <row r="22" spans="1:1">
      <c r="A22" t="s">
        <v>186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A16" sqref="A16:L32"/>
    </sheetView>
  </sheetViews>
  <sheetFormatPr defaultRowHeight="13.5"/>
  <sheetData>
    <row r="1" spans="1:12">
      <c r="A1">
        <v>277</v>
      </c>
      <c r="B1">
        <v>74</v>
      </c>
      <c r="C1">
        <v>31</v>
      </c>
      <c r="D1">
        <v>106</v>
      </c>
      <c r="E1">
        <v>19</v>
      </c>
      <c r="F1">
        <v>59</v>
      </c>
      <c r="G1">
        <v>25</v>
      </c>
      <c r="H1">
        <v>72</v>
      </c>
      <c r="I1">
        <v>14</v>
      </c>
      <c r="J1">
        <v>139</v>
      </c>
    </row>
    <row r="2" spans="1:12">
      <c r="A2">
        <v>551</v>
      </c>
      <c r="B2">
        <v>551</v>
      </c>
      <c r="C2">
        <v>551</v>
      </c>
      <c r="D2">
        <v>551</v>
      </c>
      <c r="E2">
        <v>551</v>
      </c>
      <c r="F2">
        <v>551</v>
      </c>
      <c r="G2">
        <v>551</v>
      </c>
      <c r="H2">
        <v>551</v>
      </c>
      <c r="I2">
        <v>551</v>
      </c>
      <c r="J2">
        <v>551</v>
      </c>
    </row>
    <row r="3" spans="1:12">
      <c r="A3">
        <v>0.50272232304900177</v>
      </c>
      <c r="B3">
        <v>0.13430127041742287</v>
      </c>
      <c r="C3">
        <v>5.6261343012704176E-2</v>
      </c>
      <c r="D3">
        <v>0.19237749546279492</v>
      </c>
      <c r="E3">
        <v>3.4482758620689655E-2</v>
      </c>
      <c r="F3">
        <v>0.10707803992740472</v>
      </c>
      <c r="G3">
        <v>4.5372050816696916E-2</v>
      </c>
      <c r="H3">
        <v>0.1306715063520871</v>
      </c>
      <c r="I3">
        <v>2.5408348457350273E-2</v>
      </c>
      <c r="J3">
        <v>0.25226860254083483</v>
      </c>
    </row>
    <row r="4" spans="1:12">
      <c r="C4" t="s">
        <v>187</v>
      </c>
    </row>
    <row r="5" spans="1:12">
      <c r="A5">
        <v>52</v>
      </c>
      <c r="B5" t="s">
        <v>188</v>
      </c>
      <c r="C5">
        <v>0.50272232304900177</v>
      </c>
    </row>
    <row r="6" spans="1:12">
      <c r="A6">
        <v>601</v>
      </c>
      <c r="B6" t="s">
        <v>189</v>
      </c>
      <c r="C6">
        <v>0.13430127041742287</v>
      </c>
    </row>
    <row r="7" spans="1:12">
      <c r="A7">
        <v>8.6522462562396013E-2</v>
      </c>
      <c r="B7" t="s">
        <v>190</v>
      </c>
      <c r="C7">
        <v>5.6261343012704176E-2</v>
      </c>
    </row>
    <row r="8" spans="1:12">
      <c r="B8" t="s">
        <v>191</v>
      </c>
      <c r="C8">
        <v>0.19237749546279492</v>
      </c>
    </row>
    <row r="9" spans="1:12">
      <c r="B9" t="s">
        <v>192</v>
      </c>
      <c r="C9">
        <v>3.4482758620689655E-2</v>
      </c>
    </row>
    <row r="10" spans="1:12">
      <c r="B10" t="s">
        <v>193</v>
      </c>
      <c r="C10">
        <v>0.10707803992740472</v>
      </c>
    </row>
    <row r="11" spans="1:12">
      <c r="B11" t="s">
        <v>194</v>
      </c>
      <c r="C11">
        <v>4.5372050816696916E-2</v>
      </c>
    </row>
    <row r="12" spans="1:12">
      <c r="B12" t="s">
        <v>195</v>
      </c>
      <c r="C12">
        <v>0.1306715063520871</v>
      </c>
    </row>
    <row r="13" spans="1:12">
      <c r="B13" t="s">
        <v>196</v>
      </c>
      <c r="C13">
        <v>2.5408348457350273E-2</v>
      </c>
    </row>
    <row r="14" spans="1:12">
      <c r="B14" t="s">
        <v>197</v>
      </c>
      <c r="C14">
        <v>0.25226860254083483</v>
      </c>
    </row>
    <row r="16" spans="1:12">
      <c r="A16">
        <v>7</v>
      </c>
      <c r="B16">
        <v>12</v>
      </c>
      <c r="C16">
        <v>11</v>
      </c>
      <c r="D16">
        <v>5</v>
      </c>
      <c r="E16">
        <v>6</v>
      </c>
      <c r="F16">
        <v>0</v>
      </c>
      <c r="G16">
        <v>22</v>
      </c>
      <c r="H16">
        <v>10</v>
      </c>
      <c r="I16">
        <v>14</v>
      </c>
      <c r="J16">
        <v>1</v>
      </c>
      <c r="K16">
        <v>1</v>
      </c>
      <c r="L16">
        <v>13</v>
      </c>
    </row>
    <row r="17" spans="1:12">
      <c r="A17">
        <v>68</v>
      </c>
      <c r="B17">
        <v>68</v>
      </c>
      <c r="C17">
        <v>68</v>
      </c>
      <c r="D17">
        <v>68</v>
      </c>
      <c r="E17">
        <v>68</v>
      </c>
      <c r="F17">
        <v>68</v>
      </c>
      <c r="G17">
        <v>68</v>
      </c>
      <c r="H17">
        <v>68</v>
      </c>
      <c r="I17">
        <v>68</v>
      </c>
      <c r="J17">
        <v>68</v>
      </c>
      <c r="K17">
        <v>68</v>
      </c>
      <c r="L17">
        <v>68</v>
      </c>
    </row>
    <row r="18" spans="1:12">
      <c r="A18">
        <v>0.10294117647058823</v>
      </c>
      <c r="B18">
        <v>0.17647058823529413</v>
      </c>
      <c r="C18">
        <v>0.16176470588235295</v>
      </c>
      <c r="D18">
        <v>7.3529411764705885E-2</v>
      </c>
      <c r="E18">
        <v>8.8235294117647065E-2</v>
      </c>
      <c r="F18">
        <v>0</v>
      </c>
      <c r="G18">
        <v>0.3235294117647059</v>
      </c>
      <c r="H18">
        <v>0.14705882352941177</v>
      </c>
      <c r="I18">
        <v>0.20588235294117646</v>
      </c>
      <c r="J18">
        <v>1.4705882352941176E-2</v>
      </c>
      <c r="K18">
        <v>1.4705882352941176E-2</v>
      </c>
      <c r="L18">
        <v>0.19117647058823528</v>
      </c>
    </row>
    <row r="19" spans="1:12">
      <c r="C19" t="s">
        <v>187</v>
      </c>
    </row>
    <row r="20" spans="1:12">
      <c r="B20" t="s">
        <v>198</v>
      </c>
      <c r="C20">
        <v>0.10294117647058823</v>
      </c>
    </row>
    <row r="21" spans="1:12">
      <c r="B21" t="s">
        <v>199</v>
      </c>
      <c r="C21">
        <v>0.17647058823529413</v>
      </c>
    </row>
    <row r="22" spans="1:12">
      <c r="B22" t="s">
        <v>200</v>
      </c>
      <c r="C22">
        <v>0.16176470588235295</v>
      </c>
    </row>
    <row r="23" spans="1:12">
      <c r="B23" t="s">
        <v>201</v>
      </c>
      <c r="C23">
        <v>7.3529411764705885E-2</v>
      </c>
    </row>
    <row r="24" spans="1:12">
      <c r="B24" t="s">
        <v>202</v>
      </c>
      <c r="C24">
        <v>8.8235294117647065E-2</v>
      </c>
    </row>
    <row r="25" spans="1:12">
      <c r="B25" t="s">
        <v>203</v>
      </c>
      <c r="C25">
        <v>0</v>
      </c>
    </row>
    <row r="26" spans="1:12">
      <c r="B26" t="s">
        <v>204</v>
      </c>
      <c r="C26">
        <v>0.3235294117647059</v>
      </c>
    </row>
    <row r="27" spans="1:12">
      <c r="B27" t="s">
        <v>205</v>
      </c>
      <c r="C27">
        <v>0.14705882352941177</v>
      </c>
    </row>
    <row r="28" spans="1:12">
      <c r="B28" t="s">
        <v>206</v>
      </c>
      <c r="C28">
        <v>0.20588235294117646</v>
      </c>
    </row>
    <row r="29" spans="1:12">
      <c r="B29" t="s">
        <v>207</v>
      </c>
      <c r="C29">
        <v>1.4705882352941176E-2</v>
      </c>
    </row>
    <row r="30" spans="1:12">
      <c r="B30" t="s">
        <v>208</v>
      </c>
      <c r="C30">
        <v>1.4705882352941176E-2</v>
      </c>
    </row>
    <row r="31" spans="1:12">
      <c r="B31" t="s">
        <v>209</v>
      </c>
      <c r="C31">
        <v>0.19117647058823528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56"/>
  <sheetViews>
    <sheetView workbookViewId="0">
      <selection activeCell="P23" sqref="P23"/>
    </sheetView>
  </sheetViews>
  <sheetFormatPr defaultRowHeight="13.5"/>
  <cols>
    <col min="4" max="4" width="3.625" customWidth="1"/>
    <col min="6" max="6" width="4.5" customWidth="1"/>
    <col min="9" max="9" width="4.5" customWidth="1"/>
    <col min="11" max="11" width="4.125" customWidth="1"/>
    <col min="14" max="14" width="4.125" customWidth="1"/>
    <col min="16" max="16" width="4.375" customWidth="1"/>
  </cols>
  <sheetData>
    <row r="1" spans="1:24" ht="14.25" thickBot="1">
      <c r="A1" s="46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3"/>
      <c r="R1" s="33"/>
      <c r="S1" s="33"/>
      <c r="T1" s="33"/>
      <c r="U1" s="33"/>
      <c r="V1" s="33"/>
      <c r="W1" s="33"/>
      <c r="X1" s="33"/>
    </row>
    <row r="2" spans="1:24">
      <c r="A2" s="33" t="s">
        <v>109</v>
      </c>
      <c r="B2" s="49"/>
      <c r="C2" s="86" t="s">
        <v>110</v>
      </c>
      <c r="D2" s="86"/>
      <c r="E2" s="86"/>
      <c r="F2" s="86"/>
      <c r="G2" s="49"/>
      <c r="H2" s="86" t="s">
        <v>111</v>
      </c>
      <c r="I2" s="86"/>
      <c r="J2" s="86"/>
      <c r="K2" s="86"/>
      <c r="L2" s="33"/>
      <c r="M2" s="86" t="s">
        <v>112</v>
      </c>
      <c r="N2" s="86"/>
      <c r="O2" s="86"/>
      <c r="P2" s="86"/>
      <c r="Q2" s="33"/>
      <c r="R2" s="33"/>
      <c r="S2" s="33"/>
      <c r="T2" s="33"/>
      <c r="U2" s="33"/>
      <c r="V2" s="33"/>
      <c r="W2" s="33"/>
      <c r="X2" s="33"/>
    </row>
    <row r="3" spans="1:24">
      <c r="A3" s="33"/>
      <c r="B3" s="49"/>
      <c r="C3" s="49" t="s">
        <v>113</v>
      </c>
      <c r="D3" s="49"/>
      <c r="E3" s="50" t="s">
        <v>114</v>
      </c>
      <c r="F3" s="49"/>
      <c r="G3" s="49"/>
      <c r="H3" s="49" t="s">
        <v>113</v>
      </c>
      <c r="I3" s="33"/>
      <c r="J3" s="51" t="s">
        <v>114</v>
      </c>
      <c r="K3" s="33"/>
      <c r="L3" s="33"/>
      <c r="M3" s="51" t="s">
        <v>113</v>
      </c>
      <c r="N3" s="51"/>
      <c r="O3" s="51" t="s">
        <v>114</v>
      </c>
      <c r="P3" s="33"/>
      <c r="Q3" s="33"/>
      <c r="R3" s="33"/>
      <c r="S3" s="33"/>
      <c r="T3" s="33"/>
      <c r="U3" s="33"/>
      <c r="V3" s="33"/>
      <c r="W3" s="33"/>
      <c r="X3" s="33"/>
    </row>
    <row r="4" spans="1:24">
      <c r="A4" s="34" t="s">
        <v>115</v>
      </c>
      <c r="B4" s="49"/>
      <c r="C4" s="54" t="s">
        <v>116</v>
      </c>
      <c r="D4" s="34"/>
      <c r="E4" s="54" t="s">
        <v>117</v>
      </c>
      <c r="F4" s="53"/>
      <c r="G4" s="54"/>
      <c r="H4" s="54" t="s">
        <v>118</v>
      </c>
      <c r="I4" s="54"/>
      <c r="J4" s="54" t="s">
        <v>119</v>
      </c>
      <c r="K4" s="54"/>
      <c r="L4" s="34"/>
      <c r="M4" s="49" t="s">
        <v>120</v>
      </c>
      <c r="N4" s="49"/>
      <c r="O4" s="49" t="s">
        <v>121</v>
      </c>
      <c r="P4" s="33"/>
      <c r="Q4" s="33"/>
      <c r="R4" s="33"/>
      <c r="S4" s="33"/>
      <c r="T4" s="33"/>
      <c r="U4" s="33"/>
      <c r="V4" s="33"/>
      <c r="W4" s="33"/>
      <c r="X4" s="33"/>
    </row>
    <row r="5" spans="1:24">
      <c r="A5" s="35" t="s">
        <v>122</v>
      </c>
      <c r="B5" s="49"/>
      <c r="C5" s="48">
        <v>3.0672000000000001E-2</v>
      </c>
      <c r="D5" s="38" t="s">
        <v>69</v>
      </c>
      <c r="E5" s="59">
        <v>2.6936700000000001E-2</v>
      </c>
      <c r="F5" s="62"/>
      <c r="G5" s="38"/>
      <c r="H5" s="48">
        <v>0.13353480000000001</v>
      </c>
      <c r="I5" s="33"/>
      <c r="J5" s="48">
        <v>0.112987</v>
      </c>
      <c r="K5" s="33"/>
      <c r="L5" s="43"/>
      <c r="M5" s="48">
        <v>-1.5698000000000001E-3</v>
      </c>
      <c r="N5" s="38"/>
      <c r="O5" s="48">
        <v>3.8340000000000002E-3</v>
      </c>
      <c r="P5" s="33"/>
      <c r="Q5" s="33"/>
      <c r="R5" s="33"/>
      <c r="S5" s="33"/>
      <c r="T5" s="33"/>
      <c r="U5" s="33"/>
      <c r="V5" s="33"/>
      <c r="W5" s="33"/>
      <c r="X5" s="33"/>
    </row>
    <row r="6" spans="1:24">
      <c r="A6" s="44"/>
      <c r="B6" s="48"/>
      <c r="C6" s="49" t="s">
        <v>123</v>
      </c>
      <c r="D6" s="34"/>
      <c r="E6" s="57" t="s">
        <v>124</v>
      </c>
      <c r="F6" s="63"/>
      <c r="G6" s="34"/>
      <c r="H6" s="49" t="s">
        <v>125</v>
      </c>
      <c r="I6" s="34"/>
      <c r="J6" s="49" t="s">
        <v>126</v>
      </c>
      <c r="K6" s="33"/>
      <c r="L6" s="42"/>
      <c r="M6" s="49" t="s">
        <v>127</v>
      </c>
      <c r="N6" s="34"/>
      <c r="O6" s="49" t="s">
        <v>128</v>
      </c>
      <c r="P6" s="33"/>
      <c r="Q6" s="33"/>
      <c r="R6" s="34"/>
      <c r="S6" s="34"/>
      <c r="T6" s="34"/>
      <c r="U6" s="34"/>
      <c r="V6" s="34"/>
      <c r="W6" s="34"/>
      <c r="X6" s="34"/>
    </row>
    <row r="7" spans="1:24">
      <c r="A7" s="37" t="s">
        <v>129</v>
      </c>
      <c r="B7" s="49"/>
      <c r="C7" s="48">
        <v>2.5206699999999999E-2</v>
      </c>
      <c r="D7" s="38" t="s">
        <v>69</v>
      </c>
      <c r="E7" s="48">
        <v>2.1158099999999999E-2</v>
      </c>
      <c r="F7" s="62"/>
      <c r="G7" s="38"/>
      <c r="H7" s="48">
        <v>7.4534100000000006E-2</v>
      </c>
      <c r="I7" s="38" t="s">
        <v>91</v>
      </c>
      <c r="J7" s="48">
        <v>7.02657E-2</v>
      </c>
      <c r="K7" s="38" t="s">
        <v>91</v>
      </c>
      <c r="L7" s="43"/>
      <c r="M7" s="48">
        <v>3.5905100000000002E-2</v>
      </c>
      <c r="N7" s="38"/>
      <c r="O7" s="48">
        <v>6.8471000000000001E-3</v>
      </c>
      <c r="P7" s="33"/>
      <c r="Q7" s="33"/>
      <c r="R7" s="33"/>
      <c r="S7" s="33"/>
      <c r="T7" s="33"/>
      <c r="U7" s="33"/>
      <c r="V7" s="33"/>
      <c r="W7" s="33"/>
      <c r="X7" s="33"/>
    </row>
    <row r="8" spans="1:24">
      <c r="A8" s="44"/>
      <c r="B8" s="48"/>
      <c r="C8" s="54" t="s">
        <v>130</v>
      </c>
      <c r="D8" s="34"/>
      <c r="E8" s="54" t="s">
        <v>131</v>
      </c>
      <c r="F8" s="64"/>
      <c r="G8" s="34"/>
      <c r="H8" s="49" t="s">
        <v>132</v>
      </c>
      <c r="I8" s="34"/>
      <c r="J8" s="49" t="s">
        <v>133</v>
      </c>
      <c r="K8" s="34"/>
      <c r="L8" s="42"/>
      <c r="M8" s="49" t="s">
        <v>134</v>
      </c>
      <c r="N8" s="34"/>
      <c r="O8" s="49" t="s">
        <v>135</v>
      </c>
      <c r="P8" s="33"/>
      <c r="Q8" s="33"/>
      <c r="R8" s="33"/>
      <c r="S8" s="33"/>
      <c r="T8" s="33"/>
      <c r="U8" s="33"/>
      <c r="V8" s="33"/>
      <c r="W8" s="33"/>
      <c r="X8" s="33"/>
    </row>
    <row r="9" spans="1:24">
      <c r="A9" s="44" t="s">
        <v>136</v>
      </c>
      <c r="B9" s="49"/>
      <c r="C9" s="48">
        <v>-4.5879999999999998E-4</v>
      </c>
      <c r="D9" s="38"/>
      <c r="E9" s="60">
        <v>-3.1349999999999998E-4</v>
      </c>
      <c r="F9" s="65"/>
      <c r="G9" s="38"/>
      <c r="H9" s="48">
        <v>-1.6999999999999999E-3</v>
      </c>
      <c r="I9" s="38"/>
      <c r="J9" s="48">
        <v>-1.5466E-3</v>
      </c>
      <c r="K9" s="38" t="s">
        <v>69</v>
      </c>
      <c r="L9" s="43"/>
      <c r="M9" s="48">
        <v>-8.1740000000000003E-4</v>
      </c>
      <c r="N9" s="38"/>
      <c r="O9" s="67">
        <v>-2.44E-5</v>
      </c>
      <c r="P9" s="33"/>
      <c r="Q9" s="33"/>
      <c r="R9" s="33"/>
      <c r="S9" s="33"/>
      <c r="T9" s="33"/>
      <c r="U9" s="33"/>
      <c r="V9" s="33"/>
      <c r="W9" s="33"/>
      <c r="X9" s="33"/>
    </row>
    <row r="10" spans="1:24">
      <c r="A10" s="44"/>
      <c r="B10" s="48"/>
      <c r="C10" s="54" t="s">
        <v>137</v>
      </c>
      <c r="D10" s="34"/>
      <c r="E10" s="54" t="s">
        <v>137</v>
      </c>
      <c r="F10" s="64"/>
      <c r="G10" s="34"/>
      <c r="H10" s="49" t="s">
        <v>138</v>
      </c>
      <c r="I10" s="34"/>
      <c r="J10" s="49" t="s">
        <v>139</v>
      </c>
      <c r="K10" s="34"/>
      <c r="L10" s="33"/>
      <c r="M10" s="49" t="s">
        <v>140</v>
      </c>
      <c r="N10" s="34"/>
      <c r="O10" s="49" t="s">
        <v>141</v>
      </c>
      <c r="P10" s="33"/>
      <c r="Q10" s="33"/>
      <c r="R10" s="33"/>
      <c r="S10" s="33"/>
      <c r="T10" s="33"/>
      <c r="U10" s="33"/>
      <c r="V10" s="33"/>
      <c r="W10" s="33"/>
      <c r="X10" s="33"/>
    </row>
    <row r="11" spans="1:24">
      <c r="A11" s="44" t="s">
        <v>142</v>
      </c>
      <c r="B11" s="49"/>
      <c r="C11" s="48">
        <v>2.532E-3</v>
      </c>
      <c r="D11" s="38"/>
      <c r="E11" s="59">
        <v>8.4893999999999994E-3</v>
      </c>
      <c r="F11" s="65"/>
      <c r="G11" s="38"/>
      <c r="H11" s="48">
        <v>-1.8928899999999999E-2</v>
      </c>
      <c r="I11" s="38"/>
      <c r="J11" s="48">
        <v>-1.53171E-2</v>
      </c>
      <c r="K11" s="38"/>
      <c r="L11" s="33"/>
      <c r="M11" s="48">
        <v>2.4533599999999999E-2</v>
      </c>
      <c r="N11" s="38"/>
      <c r="O11" s="48">
        <v>4.2518399999999998E-2</v>
      </c>
      <c r="P11" s="33" t="s">
        <v>91</v>
      </c>
      <c r="Q11" s="33"/>
      <c r="R11" s="33"/>
      <c r="S11" s="33"/>
      <c r="T11" s="33"/>
      <c r="U11" s="33"/>
      <c r="V11" s="33"/>
      <c r="W11" s="33"/>
      <c r="X11" s="33"/>
    </row>
    <row r="12" spans="1:24">
      <c r="A12" s="44"/>
      <c r="B12" s="48"/>
      <c r="C12" s="54" t="s">
        <v>130</v>
      </c>
      <c r="D12" s="34"/>
      <c r="E12" s="54" t="s">
        <v>143</v>
      </c>
      <c r="F12" s="64"/>
      <c r="G12" s="34"/>
      <c r="H12" s="49" t="s">
        <v>144</v>
      </c>
      <c r="I12" s="34"/>
      <c r="J12" s="49" t="s">
        <v>134</v>
      </c>
      <c r="K12" s="34"/>
      <c r="L12" s="33"/>
      <c r="M12" s="49" t="s">
        <v>145</v>
      </c>
      <c r="N12" s="34"/>
      <c r="O12" s="49" t="s">
        <v>146</v>
      </c>
      <c r="P12" s="33"/>
      <c r="Q12" s="33"/>
      <c r="R12" s="33"/>
      <c r="S12" s="33"/>
      <c r="T12" s="33"/>
      <c r="U12" s="33"/>
      <c r="V12" s="33"/>
      <c r="W12" s="33"/>
      <c r="X12" s="33"/>
    </row>
    <row r="13" spans="1:24">
      <c r="A13" s="44" t="s">
        <v>147</v>
      </c>
      <c r="B13" s="49"/>
      <c r="C13" s="51">
        <v>-1E-4</v>
      </c>
      <c r="D13" s="33"/>
      <c r="E13" s="52">
        <v>-2.0000000000000001E-4</v>
      </c>
      <c r="F13" s="63"/>
      <c r="G13" s="33"/>
      <c r="H13" s="49" t="s">
        <v>148</v>
      </c>
      <c r="I13" s="33"/>
      <c r="J13" s="48">
        <v>4.284E-4</v>
      </c>
      <c r="K13" s="33"/>
      <c r="L13" s="33"/>
      <c r="M13" s="48">
        <v>2.4533599999999999E-2</v>
      </c>
      <c r="N13" s="38"/>
      <c r="O13" s="48" t="s">
        <v>149</v>
      </c>
      <c r="P13" s="33" t="s">
        <v>69</v>
      </c>
      <c r="Q13" s="33"/>
      <c r="R13" s="33"/>
      <c r="S13" s="33"/>
      <c r="T13" s="33"/>
      <c r="U13" s="33"/>
      <c r="V13" s="33"/>
      <c r="W13" s="33"/>
      <c r="X13" s="33"/>
    </row>
    <row r="14" spans="1:24">
      <c r="A14" s="41"/>
      <c r="B14" s="48"/>
      <c r="C14" s="57" t="s">
        <v>137</v>
      </c>
      <c r="D14" s="34"/>
      <c r="E14" s="54" t="s">
        <v>137</v>
      </c>
      <c r="F14" s="63"/>
      <c r="G14" s="34"/>
      <c r="H14" s="49" t="s">
        <v>150</v>
      </c>
      <c r="I14" s="34"/>
      <c r="J14" s="49" t="s">
        <v>151</v>
      </c>
      <c r="K14" s="34"/>
      <c r="L14" s="33"/>
      <c r="M14" s="49" t="s">
        <v>141</v>
      </c>
      <c r="N14" s="34"/>
      <c r="O14" s="49" t="s">
        <v>152</v>
      </c>
      <c r="P14" s="33"/>
      <c r="Q14" s="33"/>
      <c r="R14" s="33"/>
      <c r="S14" s="33"/>
      <c r="T14" s="33"/>
      <c r="U14" s="33"/>
      <c r="V14" s="33"/>
      <c r="W14" s="33"/>
      <c r="X14" s="33"/>
    </row>
    <row r="15" spans="1:24">
      <c r="A15" s="33" t="s">
        <v>153</v>
      </c>
      <c r="B15" s="49"/>
      <c r="C15" s="58"/>
      <c r="D15" s="33"/>
      <c r="E15" s="59">
        <v>-0.16939899999999999</v>
      </c>
      <c r="F15" s="62"/>
      <c r="G15" s="38"/>
      <c r="H15" s="48"/>
      <c r="I15" s="38"/>
      <c r="J15" s="48">
        <v>-0.13061610000000001</v>
      </c>
      <c r="K15" s="38"/>
      <c r="L15" s="33"/>
      <c r="M15" s="48"/>
      <c r="N15" s="38"/>
      <c r="O15" s="48">
        <v>-0.62871080000000001</v>
      </c>
      <c r="P15" s="33" t="s">
        <v>91</v>
      </c>
      <c r="Q15" s="33"/>
      <c r="R15" s="33"/>
      <c r="S15" s="33"/>
      <c r="T15" s="33"/>
      <c r="U15" s="33"/>
      <c r="V15" s="33"/>
      <c r="W15" s="33"/>
      <c r="X15" s="33"/>
    </row>
    <row r="16" spans="1:24">
      <c r="A16" s="33"/>
      <c r="B16" s="48"/>
      <c r="C16" s="54"/>
      <c r="D16" s="34"/>
      <c r="E16" s="54" t="s">
        <v>154</v>
      </c>
      <c r="F16" s="63"/>
      <c r="G16" s="34"/>
      <c r="H16" s="49"/>
      <c r="I16" s="34"/>
      <c r="J16" s="49" t="s">
        <v>155</v>
      </c>
      <c r="K16" s="34"/>
      <c r="L16" s="33"/>
      <c r="M16" s="49"/>
      <c r="N16" s="34"/>
      <c r="O16" s="49" t="s">
        <v>156</v>
      </c>
      <c r="P16" s="33"/>
      <c r="Q16" s="33"/>
      <c r="R16" s="33"/>
      <c r="S16" s="33"/>
      <c r="T16" s="33"/>
      <c r="U16" s="33"/>
      <c r="V16" s="33"/>
      <c r="W16" s="33"/>
      <c r="X16" s="33"/>
    </row>
    <row r="17" spans="1:16">
      <c r="A17" s="41" t="s">
        <v>157</v>
      </c>
      <c r="B17" s="49"/>
      <c r="C17" s="56">
        <v>5.8684260000000004</v>
      </c>
      <c r="D17" s="55" t="s">
        <v>75</v>
      </c>
      <c r="E17" s="61">
        <v>6.1158060000000001</v>
      </c>
      <c r="F17" s="66" t="s">
        <v>75</v>
      </c>
      <c r="G17" s="55"/>
      <c r="H17" s="56">
        <v>4.6875229999999997</v>
      </c>
      <c r="I17" s="55" t="s">
        <v>75</v>
      </c>
      <c r="J17" s="56">
        <v>5.0661560000000003</v>
      </c>
      <c r="K17" s="55" t="s">
        <v>75</v>
      </c>
      <c r="L17" s="33"/>
      <c r="M17" s="48">
        <v>4.9209860000000001</v>
      </c>
      <c r="N17" s="38" t="s">
        <v>75</v>
      </c>
      <c r="O17" s="48">
        <v>5.3968850000000002</v>
      </c>
      <c r="P17" s="33" t="s">
        <v>75</v>
      </c>
    </row>
    <row r="18" spans="1:16">
      <c r="A18" s="68"/>
      <c r="B18" s="69"/>
      <c r="C18" s="70" t="s">
        <v>158</v>
      </c>
      <c r="D18" s="71"/>
      <c r="E18" s="70" t="s">
        <v>159</v>
      </c>
      <c r="F18" s="72"/>
      <c r="G18" s="71"/>
      <c r="H18" s="45" t="s">
        <v>160</v>
      </c>
      <c r="I18" s="71"/>
      <c r="J18" s="45" t="s">
        <v>161</v>
      </c>
      <c r="K18" s="71"/>
      <c r="L18" s="36"/>
      <c r="M18" s="45" t="s">
        <v>162</v>
      </c>
      <c r="N18" s="71"/>
      <c r="O18" s="42" t="s">
        <v>163</v>
      </c>
      <c r="P18" s="33"/>
    </row>
    <row r="19" spans="1:16">
      <c r="A19" s="78" t="s">
        <v>164</v>
      </c>
      <c r="B19" s="79"/>
      <c r="C19" s="80" t="s">
        <v>165</v>
      </c>
      <c r="D19" s="39"/>
      <c r="E19" s="80" t="s">
        <v>165</v>
      </c>
      <c r="F19" s="81"/>
      <c r="G19" s="39"/>
      <c r="H19" s="80" t="s">
        <v>165</v>
      </c>
      <c r="I19" s="39"/>
      <c r="J19" s="82" t="s">
        <v>165</v>
      </c>
      <c r="K19" s="39"/>
      <c r="L19" s="39"/>
      <c r="M19" s="82" t="s">
        <v>165</v>
      </c>
      <c r="N19" s="82"/>
      <c r="O19" s="82" t="s">
        <v>165</v>
      </c>
      <c r="P19" s="39"/>
    </row>
    <row r="20" spans="1:16">
      <c r="A20" s="44" t="s">
        <v>166</v>
      </c>
      <c r="B20" s="49"/>
      <c r="C20" s="52">
        <v>294</v>
      </c>
      <c r="D20" s="33"/>
      <c r="E20" s="52">
        <v>535</v>
      </c>
      <c r="F20" s="63"/>
      <c r="G20" s="33"/>
      <c r="H20" s="51">
        <v>90</v>
      </c>
      <c r="I20" s="33"/>
      <c r="J20" s="51">
        <v>137</v>
      </c>
      <c r="K20" s="33"/>
      <c r="L20" s="33"/>
      <c r="M20" s="51">
        <v>115</v>
      </c>
      <c r="N20" s="33"/>
      <c r="O20" s="51">
        <v>259</v>
      </c>
      <c r="P20" s="33"/>
    </row>
    <row r="21" spans="1:16" ht="14.25" thickBot="1">
      <c r="A21" s="73" t="s">
        <v>167</v>
      </c>
      <c r="B21" s="74"/>
      <c r="C21" s="75">
        <v>0.32490000000000002</v>
      </c>
      <c r="D21" s="46"/>
      <c r="E21" s="76"/>
      <c r="F21" s="77"/>
      <c r="G21" s="46"/>
      <c r="H21" s="74">
        <v>0.49609999999999999</v>
      </c>
      <c r="I21" s="46"/>
      <c r="J21" s="75"/>
      <c r="K21" s="46"/>
      <c r="L21" s="46"/>
      <c r="M21" s="75">
        <v>0.4304</v>
      </c>
      <c r="N21" s="46"/>
      <c r="O21" s="46"/>
      <c r="P21" s="46"/>
    </row>
    <row r="22" spans="1:16">
      <c r="A22" s="47" t="s">
        <v>107</v>
      </c>
      <c r="B22" s="49"/>
      <c r="C22" s="40"/>
      <c r="D22" s="33"/>
      <c r="E22" s="35"/>
      <c r="F22" s="42"/>
      <c r="G22" s="33"/>
      <c r="H22" s="49"/>
      <c r="I22" s="33"/>
      <c r="J22" s="33"/>
      <c r="K22" s="33"/>
      <c r="L22" s="33"/>
      <c r="M22" s="33"/>
      <c r="N22" s="33"/>
      <c r="O22" s="33"/>
      <c r="P22" s="33"/>
    </row>
    <row r="23" spans="1:16">
      <c r="A23" s="44"/>
      <c r="B23" s="48"/>
      <c r="C23" s="33"/>
      <c r="D23" s="33"/>
      <c r="E23" s="33"/>
      <c r="F23" s="50"/>
      <c r="G23" s="33"/>
      <c r="H23" s="51"/>
      <c r="I23" s="33"/>
      <c r="J23" s="33"/>
      <c r="K23" s="33"/>
      <c r="L23" s="33"/>
      <c r="M23" s="33"/>
      <c r="N23" s="33"/>
      <c r="O23" s="33"/>
      <c r="P23" s="33"/>
    </row>
    <row r="24" spans="1:16">
      <c r="A24" s="33"/>
      <c r="B24" s="49"/>
      <c r="C24" s="33"/>
      <c r="D24" s="33"/>
      <c r="E24" s="40"/>
      <c r="F24" s="50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>
      <c r="A25" s="40"/>
      <c r="B25" s="48"/>
      <c r="C25" s="40"/>
      <c r="D25" s="33"/>
      <c r="E25" s="33"/>
      <c r="F25" s="50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>
      <c r="A26" s="33"/>
      <c r="B26" s="49"/>
      <c r="C26" s="33"/>
      <c r="D26" s="33"/>
      <c r="E26" s="40"/>
      <c r="F26" s="50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>
      <c r="A27" s="33"/>
      <c r="B27" s="48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>
      <c r="A28" s="35"/>
      <c r="B28" s="42"/>
      <c r="C28" s="35"/>
      <c r="D28" s="35"/>
      <c r="E28" s="35"/>
      <c r="F28" s="35"/>
      <c r="G28" s="35"/>
      <c r="H28" s="33"/>
      <c r="I28" s="35"/>
      <c r="J28" s="35"/>
      <c r="K28" s="33"/>
      <c r="L28" s="33"/>
      <c r="M28" s="33"/>
      <c r="N28" s="33"/>
      <c r="O28" s="33"/>
      <c r="P28" s="33"/>
    </row>
    <row r="29" spans="1:16">
      <c r="A29" s="50"/>
      <c r="B29" s="35"/>
      <c r="C29" s="40"/>
      <c r="D29" s="35"/>
      <c r="E29" s="50"/>
      <c r="F29" s="35"/>
      <c r="G29" s="35"/>
      <c r="H29" s="33"/>
      <c r="I29" s="35"/>
      <c r="J29" s="35"/>
      <c r="K29" s="33"/>
      <c r="L29" s="33"/>
      <c r="M29" s="33"/>
      <c r="N29" s="33"/>
      <c r="O29" s="33"/>
      <c r="P29" s="33"/>
    </row>
    <row r="30" spans="1:16">
      <c r="A30" s="40"/>
      <c r="B30" s="35"/>
      <c r="C30" s="35"/>
      <c r="D30" s="35"/>
      <c r="E30" s="40"/>
      <c r="F30" s="35"/>
      <c r="G30" s="35"/>
      <c r="H30" s="33"/>
      <c r="I30" s="35"/>
      <c r="J30" s="35"/>
      <c r="K30" s="33"/>
      <c r="L30" s="33"/>
      <c r="M30" s="33"/>
      <c r="N30" s="33"/>
      <c r="O30" s="33"/>
      <c r="P30" s="33"/>
    </row>
    <row r="31" spans="1:16">
      <c r="A31" s="35"/>
      <c r="B31" s="40"/>
      <c r="C31" s="35"/>
      <c r="D31" s="35"/>
      <c r="E31" s="35"/>
      <c r="F31" s="35"/>
      <c r="G31" s="35"/>
      <c r="H31" s="33"/>
      <c r="I31" s="35"/>
      <c r="J31" s="35"/>
      <c r="K31" s="33"/>
      <c r="L31" s="33"/>
      <c r="M31" s="33"/>
      <c r="N31" s="33"/>
      <c r="O31" s="33"/>
      <c r="P31" s="33"/>
    </row>
    <row r="32" spans="1:16">
      <c r="A32" s="35"/>
      <c r="B32" s="35"/>
      <c r="C32" s="35"/>
      <c r="D32" s="35"/>
      <c r="E32" s="35"/>
      <c r="F32" s="35"/>
      <c r="G32" s="35"/>
      <c r="H32" s="35"/>
      <c r="I32" s="35"/>
      <c r="J32" s="33"/>
      <c r="K32" s="33"/>
      <c r="L32" s="33"/>
      <c r="M32" s="33"/>
      <c r="N32" s="33"/>
      <c r="O32" s="33"/>
      <c r="P32" s="33"/>
    </row>
    <row r="33" spans="1:8">
      <c r="A33" s="35"/>
      <c r="B33" s="35"/>
      <c r="C33" s="35"/>
      <c r="D33" s="35"/>
      <c r="E33" s="35"/>
      <c r="F33" s="35"/>
      <c r="G33" s="35"/>
      <c r="H33" s="35"/>
    </row>
    <row r="155" spans="1:10">
      <c r="A155" s="33"/>
      <c r="B155" s="33"/>
      <c r="C155" s="33"/>
      <c r="D155" s="33"/>
      <c r="E155" s="33"/>
      <c r="F155" s="33"/>
      <c r="G155" s="33"/>
      <c r="H155" s="33"/>
      <c r="I155" s="33"/>
      <c r="J155" s="33" t="s">
        <v>168</v>
      </c>
    </row>
    <row r="156" spans="1:10">
      <c r="A156" s="33" t="s">
        <v>168</v>
      </c>
      <c r="B156" s="33"/>
      <c r="C156" s="33"/>
      <c r="D156" s="33"/>
      <c r="E156" s="33"/>
      <c r="F156" s="33"/>
      <c r="G156" s="33"/>
      <c r="H156" s="33"/>
      <c r="I156" s="33"/>
      <c r="J156" s="33"/>
    </row>
  </sheetData>
  <mergeCells count="3">
    <mergeCell ref="C2:F2"/>
    <mergeCell ref="H2:K2"/>
    <mergeCell ref="M2:P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V24" sqref="V24"/>
    </sheetView>
  </sheetViews>
  <sheetFormatPr defaultColWidth="8.875" defaultRowHeight="13.5"/>
  <cols>
    <col min="1" max="3" width="8.875" style="33"/>
    <col min="4" max="4" width="4.5" style="33" customWidth="1"/>
    <col min="5" max="5" width="8.875" style="33"/>
    <col min="6" max="6" width="4.75" style="33" customWidth="1"/>
    <col min="7" max="7" width="2.5" style="33" customWidth="1"/>
    <col min="8" max="8" width="8.875" style="33"/>
    <col min="9" max="9" width="3.875" style="33" customWidth="1"/>
    <col min="10" max="10" width="8.875" style="33"/>
    <col min="11" max="11" width="3.625" style="33" customWidth="1"/>
    <col min="12" max="12" width="2.5" style="33" customWidth="1"/>
    <col min="13" max="13" width="8.875" style="33"/>
    <col min="14" max="14" width="3.75" style="33" customWidth="1"/>
    <col min="15" max="15" width="8.875" style="33"/>
    <col min="16" max="16" width="4.125" style="33" customWidth="1"/>
    <col min="17" max="16384" width="8.875" style="33"/>
  </cols>
  <sheetData>
    <row r="1" spans="1:16" ht="14.25" thickBot="1">
      <c r="A1" s="46" t="s">
        <v>210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>
      <c r="A2" s="33" t="s">
        <v>109</v>
      </c>
      <c r="B2" s="49"/>
      <c r="C2" s="87" t="s">
        <v>28</v>
      </c>
      <c r="D2" s="87"/>
      <c r="E2" s="87"/>
      <c r="F2" s="87"/>
      <c r="G2" s="49"/>
      <c r="H2" s="87" t="s">
        <v>30</v>
      </c>
      <c r="I2" s="87"/>
      <c r="J2" s="87"/>
      <c r="K2" s="87"/>
      <c r="M2" s="87" t="s">
        <v>211</v>
      </c>
      <c r="N2" s="87"/>
      <c r="O2" s="87"/>
      <c r="P2" s="87"/>
    </row>
    <row r="3" spans="1:16">
      <c r="B3" s="49"/>
      <c r="C3" s="49" t="s">
        <v>212</v>
      </c>
      <c r="D3" s="49"/>
      <c r="E3" s="50" t="s">
        <v>213</v>
      </c>
      <c r="F3" s="49"/>
      <c r="G3" s="49"/>
      <c r="H3" s="49" t="s">
        <v>113</v>
      </c>
      <c r="J3" s="51" t="s">
        <v>114</v>
      </c>
      <c r="M3" s="51" t="s">
        <v>113</v>
      </c>
      <c r="N3" s="51"/>
      <c r="O3" s="51" t="s">
        <v>114</v>
      </c>
    </row>
    <row r="4" spans="1:16">
      <c r="A4" s="34" t="s">
        <v>115</v>
      </c>
      <c r="B4" s="49"/>
      <c r="C4" s="54" t="s">
        <v>214</v>
      </c>
      <c r="D4" s="34"/>
      <c r="E4" s="54" t="s">
        <v>215</v>
      </c>
      <c r="F4" s="53"/>
      <c r="G4" s="54"/>
      <c r="H4" s="54" t="s">
        <v>216</v>
      </c>
      <c r="I4" s="54"/>
      <c r="J4" s="54" t="s">
        <v>217</v>
      </c>
      <c r="K4" s="54"/>
      <c r="L4" s="34"/>
      <c r="M4" s="49" t="s">
        <v>218</v>
      </c>
      <c r="N4" s="49"/>
      <c r="O4" s="49" t="s">
        <v>219</v>
      </c>
    </row>
    <row r="5" spans="1:16">
      <c r="A5" s="35" t="s">
        <v>122</v>
      </c>
      <c r="B5" s="49"/>
      <c r="C5" s="48">
        <v>1.9565699999999998E-2</v>
      </c>
      <c r="D5" s="38"/>
      <c r="E5" s="59">
        <v>3.4843999999999999E-3</v>
      </c>
      <c r="F5" s="62"/>
      <c r="G5" s="38"/>
      <c r="H5" s="48">
        <v>-1.1998999999999999E-2</v>
      </c>
      <c r="J5" s="48">
        <v>1.8688999999999999E-3</v>
      </c>
      <c r="L5" s="43"/>
      <c r="M5" s="48">
        <v>1.7676600000000001E-2</v>
      </c>
      <c r="N5" s="38" t="s">
        <v>220</v>
      </c>
      <c r="O5" s="48">
        <v>2.00019E-2</v>
      </c>
      <c r="P5" s="33" t="s">
        <v>221</v>
      </c>
    </row>
    <row r="6" spans="1:16">
      <c r="A6" s="44"/>
      <c r="B6" s="48"/>
      <c r="C6" s="49" t="s">
        <v>222</v>
      </c>
      <c r="D6" s="34"/>
      <c r="E6" s="57" t="s">
        <v>223</v>
      </c>
      <c r="F6" s="63"/>
      <c r="G6" s="34"/>
      <c r="H6" s="49" t="s">
        <v>224</v>
      </c>
      <c r="I6" s="34"/>
      <c r="J6" s="49" t="s">
        <v>225</v>
      </c>
      <c r="L6" s="42"/>
      <c r="M6" s="49" t="s">
        <v>226</v>
      </c>
      <c r="N6" s="34"/>
      <c r="O6" s="49" t="s">
        <v>227</v>
      </c>
    </row>
    <row r="7" spans="1:16">
      <c r="A7" s="44" t="s">
        <v>142</v>
      </c>
      <c r="B7" s="49"/>
      <c r="C7" s="48">
        <v>5.1730000000000005E-4</v>
      </c>
      <c r="D7" s="38"/>
      <c r="E7" s="59">
        <v>2.5392999999999999E-2</v>
      </c>
      <c r="F7" s="65"/>
      <c r="G7" s="38"/>
      <c r="H7" s="48">
        <v>-2.4556000000000001E-3</v>
      </c>
      <c r="I7" s="38"/>
      <c r="J7" s="48">
        <v>-5.8529999999999997E-4</v>
      </c>
      <c r="K7" s="38"/>
      <c r="M7" s="48">
        <v>1.7871E-3</v>
      </c>
      <c r="N7" s="38"/>
      <c r="O7" s="48">
        <v>7.2087000000000002E-3</v>
      </c>
    </row>
    <row r="8" spans="1:16">
      <c r="A8" s="44"/>
      <c r="B8" s="48"/>
      <c r="C8" s="54" t="s">
        <v>228</v>
      </c>
      <c r="D8" s="34"/>
      <c r="E8" s="54" t="s">
        <v>229</v>
      </c>
      <c r="F8" s="64"/>
      <c r="G8" s="34"/>
      <c r="H8" s="49" t="s">
        <v>230</v>
      </c>
      <c r="I8" s="34"/>
      <c r="J8" s="49" t="s">
        <v>231</v>
      </c>
      <c r="K8" s="34"/>
      <c r="M8" s="49" t="s">
        <v>232</v>
      </c>
      <c r="N8" s="34"/>
      <c r="O8" s="49" t="s">
        <v>233</v>
      </c>
    </row>
    <row r="9" spans="1:16">
      <c r="A9" s="44" t="s">
        <v>147</v>
      </c>
      <c r="B9" s="49"/>
      <c r="C9" s="51">
        <v>-2.2169999999999999E-4</v>
      </c>
      <c r="E9" s="83">
        <v>-4.727E-4</v>
      </c>
      <c r="F9" s="63"/>
      <c r="H9" s="48">
        <v>1.206E-4</v>
      </c>
      <c r="J9" s="48">
        <v>9.8400000000000007E-5</v>
      </c>
      <c r="M9" s="48">
        <v>-8.8200000000000003E-5</v>
      </c>
      <c r="N9" s="38"/>
      <c r="O9" s="48">
        <v>-2.206E-4</v>
      </c>
    </row>
    <row r="10" spans="1:16">
      <c r="A10" s="41"/>
      <c r="B10" s="48"/>
      <c r="C10" s="57" t="s">
        <v>234</v>
      </c>
      <c r="D10" s="34"/>
      <c r="E10" s="54" t="s">
        <v>228</v>
      </c>
      <c r="F10" s="63"/>
      <c r="G10" s="34"/>
      <c r="H10" s="49" t="s">
        <v>235</v>
      </c>
      <c r="I10" s="34"/>
      <c r="J10" s="49" t="s">
        <v>236</v>
      </c>
      <c r="K10" s="34"/>
      <c r="M10" s="49" t="s">
        <v>236</v>
      </c>
      <c r="N10" s="34"/>
      <c r="O10" s="49" t="s">
        <v>236</v>
      </c>
    </row>
    <row r="11" spans="1:16">
      <c r="A11" s="37" t="s">
        <v>129</v>
      </c>
      <c r="B11" s="49"/>
      <c r="C11" s="48">
        <v>-2.4242900000000001E-2</v>
      </c>
      <c r="D11" s="38"/>
      <c r="E11" s="48">
        <v>-9.9425999999999994E-3</v>
      </c>
      <c r="F11" s="62"/>
      <c r="G11" s="38"/>
      <c r="H11" s="48">
        <v>3.0299199999999998E-2</v>
      </c>
      <c r="I11" s="38" t="s">
        <v>75</v>
      </c>
      <c r="J11" s="48">
        <v>2.80796E-2</v>
      </c>
      <c r="K11" s="38" t="s">
        <v>237</v>
      </c>
      <c r="L11" s="43"/>
      <c r="M11" s="48">
        <v>2.4458400000000002E-2</v>
      </c>
      <c r="N11" s="38" t="s">
        <v>221</v>
      </c>
      <c r="O11" s="48">
        <v>1.89625E-2</v>
      </c>
      <c r="P11" s="33" t="s">
        <v>91</v>
      </c>
    </row>
    <row r="12" spans="1:16">
      <c r="A12" s="44"/>
      <c r="B12" s="48"/>
      <c r="C12" s="54" t="s">
        <v>238</v>
      </c>
      <c r="D12" s="34"/>
      <c r="E12" s="54" t="s">
        <v>239</v>
      </c>
      <c r="F12" s="64"/>
      <c r="G12" s="34"/>
      <c r="H12" s="49" t="s">
        <v>240</v>
      </c>
      <c r="I12" s="34"/>
      <c r="J12" s="49" t="s">
        <v>241</v>
      </c>
      <c r="K12" s="34"/>
      <c r="L12" s="42"/>
      <c r="M12" s="49" t="s">
        <v>240</v>
      </c>
      <c r="N12" s="34"/>
      <c r="O12" s="49" t="s">
        <v>242</v>
      </c>
    </row>
    <row r="13" spans="1:16">
      <c r="A13" s="44" t="s">
        <v>136</v>
      </c>
      <c r="B13" s="49"/>
      <c r="C13" s="48">
        <v>-2.4350000000000001E-4</v>
      </c>
      <c r="D13" s="38"/>
      <c r="E13" s="60">
        <v>4.35E-4</v>
      </c>
      <c r="F13" s="65"/>
      <c r="G13" s="38"/>
      <c r="H13" s="48">
        <v>-6.9870000000000002E-4</v>
      </c>
      <c r="I13" s="38" t="s">
        <v>75</v>
      </c>
      <c r="J13" s="48">
        <v>-6.7920000000000003E-4</v>
      </c>
      <c r="K13" s="38" t="s">
        <v>75</v>
      </c>
      <c r="L13" s="43"/>
      <c r="M13" s="48">
        <v>-6.2629999999999999E-4</v>
      </c>
      <c r="N13" s="38" t="s">
        <v>91</v>
      </c>
      <c r="O13" s="67">
        <v>-4.1159999999999998E-4</v>
      </c>
    </row>
    <row r="14" spans="1:16">
      <c r="A14" s="44"/>
      <c r="B14" s="48"/>
      <c r="C14" s="54" t="s">
        <v>236</v>
      </c>
      <c r="D14" s="34"/>
      <c r="E14" s="54" t="s">
        <v>243</v>
      </c>
      <c r="F14" s="64"/>
      <c r="G14" s="34"/>
      <c r="H14" s="49" t="s">
        <v>236</v>
      </c>
      <c r="I14" s="34"/>
      <c r="J14" s="49" t="s">
        <v>236</v>
      </c>
      <c r="K14" s="34"/>
      <c r="M14" s="49" t="s">
        <v>235</v>
      </c>
      <c r="N14" s="34"/>
      <c r="O14" s="49" t="s">
        <v>235</v>
      </c>
    </row>
    <row r="15" spans="1:16">
      <c r="A15" s="33" t="s">
        <v>153</v>
      </c>
      <c r="B15" s="49"/>
      <c r="C15" s="58"/>
      <c r="E15" s="59">
        <v>0.22407340000000001</v>
      </c>
      <c r="F15" s="62"/>
      <c r="G15" s="38"/>
      <c r="H15" s="48"/>
      <c r="I15" s="38"/>
      <c r="J15" s="48">
        <v>0.12860579999999999</v>
      </c>
      <c r="K15" s="38"/>
      <c r="M15" s="48"/>
      <c r="N15" s="38"/>
      <c r="O15" s="48">
        <v>-8.9095599999999997E-2</v>
      </c>
    </row>
    <row r="16" spans="1:16">
      <c r="B16" s="48"/>
      <c r="C16" s="54"/>
      <c r="D16" s="34"/>
      <c r="E16" s="54" t="s">
        <v>244</v>
      </c>
      <c r="F16" s="63"/>
      <c r="G16" s="34"/>
      <c r="H16" s="49"/>
      <c r="I16" s="34"/>
      <c r="J16" s="49" t="s">
        <v>245</v>
      </c>
      <c r="K16" s="34"/>
      <c r="M16" s="49"/>
      <c r="N16" s="34"/>
      <c r="O16" s="49" t="s">
        <v>246</v>
      </c>
    </row>
    <row r="17" spans="1:16">
      <c r="A17" s="41" t="s">
        <v>157</v>
      </c>
      <c r="B17" s="49"/>
      <c r="C17" s="56">
        <v>2.3272849999999998</v>
      </c>
      <c r="D17" s="55" t="s">
        <v>75</v>
      </c>
      <c r="E17" s="61">
        <v>2.6920809999999999</v>
      </c>
      <c r="F17" s="66"/>
      <c r="G17" s="55"/>
      <c r="H17" s="56">
        <v>2.228669</v>
      </c>
      <c r="I17" s="55" t="s">
        <v>220</v>
      </c>
      <c r="J17" s="56">
        <v>2.2888489999999999</v>
      </c>
      <c r="K17" s="55" t="s">
        <v>75</v>
      </c>
      <c r="M17" s="48">
        <v>2.5233219999999998</v>
      </c>
      <c r="N17" s="38" t="s">
        <v>75</v>
      </c>
      <c r="O17" s="48">
        <v>2.4321480000000002</v>
      </c>
      <c r="P17" s="33" t="s">
        <v>75</v>
      </c>
    </row>
    <row r="18" spans="1:16">
      <c r="A18" s="68"/>
      <c r="B18" s="69"/>
      <c r="C18" s="70" t="s">
        <v>247</v>
      </c>
      <c r="D18" s="71"/>
      <c r="E18" s="70" t="s">
        <v>248</v>
      </c>
      <c r="F18" s="72"/>
      <c r="G18" s="71"/>
      <c r="H18" s="45" t="s">
        <v>249</v>
      </c>
      <c r="I18" s="71"/>
      <c r="J18" s="45" t="s">
        <v>250</v>
      </c>
      <c r="K18" s="71"/>
      <c r="L18" s="36"/>
      <c r="M18" s="45" t="s">
        <v>251</v>
      </c>
      <c r="N18" s="71"/>
      <c r="O18" s="42" t="s">
        <v>252</v>
      </c>
    </row>
    <row r="19" spans="1:16">
      <c r="A19" s="78" t="s">
        <v>164</v>
      </c>
      <c r="B19" s="79"/>
      <c r="C19" s="80" t="s">
        <v>253</v>
      </c>
      <c r="D19" s="39"/>
      <c r="E19" s="80" t="s">
        <v>253</v>
      </c>
      <c r="F19" s="81"/>
      <c r="G19" s="39"/>
      <c r="H19" s="80" t="s">
        <v>253</v>
      </c>
      <c r="I19" s="39"/>
      <c r="J19" s="82" t="s">
        <v>165</v>
      </c>
      <c r="K19" s="39"/>
      <c r="L19" s="39"/>
      <c r="M19" s="82" t="s">
        <v>165</v>
      </c>
      <c r="N19" s="82"/>
      <c r="O19" s="82" t="s">
        <v>165</v>
      </c>
      <c r="P19" s="39"/>
    </row>
    <row r="20" spans="1:16">
      <c r="A20" s="44" t="s">
        <v>166</v>
      </c>
      <c r="B20" s="49"/>
      <c r="C20" s="83">
        <v>50</v>
      </c>
      <c r="E20" s="83">
        <v>82</v>
      </c>
      <c r="F20" s="63"/>
      <c r="H20" s="51">
        <v>95</v>
      </c>
      <c r="J20" s="51">
        <v>137</v>
      </c>
      <c r="M20" s="51">
        <v>152</v>
      </c>
      <c r="O20" s="51">
        <v>321</v>
      </c>
    </row>
    <row r="21" spans="1:16" ht="14.25" thickBot="1">
      <c r="A21" s="73" t="s">
        <v>254</v>
      </c>
      <c r="B21" s="74"/>
      <c r="C21" s="75">
        <v>0.54659999999999997</v>
      </c>
      <c r="D21" s="46"/>
      <c r="E21" s="76"/>
      <c r="F21" s="77"/>
      <c r="G21" s="46"/>
      <c r="H21" s="74">
        <v>0.56210000000000004</v>
      </c>
      <c r="I21" s="46"/>
      <c r="J21" s="75"/>
      <c r="K21" s="46"/>
      <c r="L21" s="46"/>
      <c r="M21" s="75">
        <v>0.40689999999999998</v>
      </c>
      <c r="N21" s="46"/>
      <c r="O21" s="46"/>
      <c r="P21" s="46"/>
    </row>
    <row r="22" spans="1:16">
      <c r="A22" s="47" t="s">
        <v>107</v>
      </c>
      <c r="B22" s="49"/>
      <c r="C22" s="40"/>
      <c r="E22" s="35"/>
      <c r="F22" s="42"/>
      <c r="H22" s="49"/>
    </row>
  </sheetData>
  <mergeCells count="3">
    <mergeCell ref="C2:F2"/>
    <mergeCell ref="H2:K2"/>
    <mergeCell ref="M2:P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3</vt:i4>
      </vt:variant>
    </vt:vector>
  </HeadingPairs>
  <TitlesOfParts>
    <vt:vector size="12" baseType="lpstr">
      <vt:lpstr>表１</vt:lpstr>
      <vt:lpstr>表2</vt:lpstr>
      <vt:lpstr>図１データ</vt:lpstr>
      <vt:lpstr>図2-1</vt:lpstr>
      <vt:lpstr>図2-2</vt:lpstr>
      <vt:lpstr>図2-3</vt:lpstr>
      <vt:lpstr>図3,4,データ</vt:lpstr>
      <vt:lpstr>表3</vt:lpstr>
      <vt:lpstr>表4</vt:lpstr>
      <vt:lpstr>図1</vt:lpstr>
      <vt:lpstr>図3</vt:lpstr>
      <vt:lpstr>図4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NAGAE</dc:creator>
  <cp:lastModifiedBy> </cp:lastModifiedBy>
  <dcterms:created xsi:type="dcterms:W3CDTF">2012-03-05T21:01:25Z</dcterms:created>
  <dcterms:modified xsi:type="dcterms:W3CDTF">2012-03-08T04:47:29Z</dcterms:modified>
</cp:coreProperties>
</file>